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REGISTROS-2021-II\"/>
    </mc:Choice>
  </mc:AlternateContent>
  <xr:revisionPtr revIDLastSave="0" documentId="13_ncr:1_{175326CC-D34C-4E5F-925E-00CFEA009AD5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I-CICLO" sheetId="2" r:id="rId1"/>
    <sheet name="II-CICLO" sheetId="9" r:id="rId2"/>
    <sheet name="IV-CICLO" sheetId="10" r:id="rId3"/>
    <sheet name="VIA-CICLO" sheetId="5" r:id="rId4"/>
    <sheet name="VIB-CICLO" sheetId="6" r:id="rId5"/>
  </sheets>
  <definedNames>
    <definedName name="_xlnm.Print_Area" localSheetId="1">'II-CICLO'!$A$1:$V$31</definedName>
    <definedName name="_xlnm.Print_Area" localSheetId="2">'IV-CICLO'!$A$1:$X$31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" i="10" l="1"/>
  <c r="P31" i="10"/>
  <c r="I31" i="10"/>
  <c r="W30" i="10"/>
  <c r="P30" i="10"/>
  <c r="I30" i="10"/>
  <c r="W29" i="10"/>
  <c r="P29" i="10"/>
  <c r="I29" i="10"/>
  <c r="W28" i="10"/>
  <c r="P28" i="10"/>
  <c r="I28" i="10"/>
  <c r="W27" i="10"/>
  <c r="P27" i="10"/>
  <c r="I27" i="10"/>
  <c r="W26" i="10"/>
  <c r="P26" i="10"/>
  <c r="I26" i="10"/>
  <c r="W25" i="10"/>
  <c r="P25" i="10"/>
  <c r="I25" i="10"/>
  <c r="W24" i="10"/>
  <c r="P24" i="10"/>
  <c r="I24" i="10"/>
  <c r="W23" i="10"/>
  <c r="P23" i="10"/>
  <c r="I23" i="10"/>
  <c r="W22" i="10"/>
  <c r="P22" i="10"/>
  <c r="I22" i="10"/>
  <c r="W21" i="10"/>
  <c r="P21" i="10"/>
  <c r="I21" i="10"/>
  <c r="W20" i="10"/>
  <c r="P20" i="10"/>
  <c r="I20" i="10"/>
  <c r="W19" i="10"/>
  <c r="P19" i="10"/>
  <c r="I19" i="10"/>
  <c r="W18" i="10"/>
  <c r="P18" i="10"/>
  <c r="I18" i="10"/>
  <c r="W17" i="10"/>
  <c r="P17" i="10"/>
  <c r="I17" i="10"/>
  <c r="W16" i="10"/>
  <c r="P16" i="10"/>
  <c r="I16" i="10"/>
  <c r="W15" i="10"/>
  <c r="P15" i="10"/>
  <c r="I15" i="10"/>
  <c r="W14" i="10"/>
  <c r="P14" i="10"/>
  <c r="I14" i="10"/>
  <c r="W13" i="10"/>
  <c r="P13" i="10"/>
  <c r="I13" i="10"/>
  <c r="W12" i="10"/>
  <c r="P12" i="10"/>
  <c r="I12" i="10"/>
  <c r="W11" i="10"/>
  <c r="P11" i="10"/>
  <c r="I11" i="10"/>
  <c r="W10" i="10"/>
  <c r="P10" i="10"/>
  <c r="I10" i="10"/>
  <c r="W9" i="10"/>
  <c r="P9" i="10"/>
  <c r="I9" i="10"/>
  <c r="W8" i="10"/>
  <c r="P8" i="10"/>
  <c r="I8" i="10"/>
  <c r="W7" i="10"/>
  <c r="P7" i="10"/>
  <c r="I7" i="10"/>
  <c r="V24" i="9"/>
  <c r="V25" i="9"/>
  <c r="V26" i="9"/>
  <c r="V27" i="9"/>
  <c r="V28" i="9"/>
  <c r="V29" i="9"/>
  <c r="V30" i="9"/>
  <c r="V31" i="9"/>
  <c r="U24" i="9"/>
  <c r="U25" i="9"/>
  <c r="U26" i="9"/>
  <c r="U27" i="9"/>
  <c r="U28" i="9"/>
  <c r="U29" i="9"/>
  <c r="U30" i="9"/>
  <c r="U31" i="9"/>
  <c r="N24" i="9"/>
  <c r="N25" i="9"/>
  <c r="N26" i="9"/>
  <c r="N27" i="9"/>
  <c r="N28" i="9"/>
  <c r="N29" i="9"/>
  <c r="N30" i="9"/>
  <c r="N31" i="9"/>
  <c r="H24" i="9"/>
  <c r="H25" i="9"/>
  <c r="H26" i="9"/>
  <c r="H27" i="9"/>
  <c r="H28" i="9"/>
  <c r="H29" i="9"/>
  <c r="H30" i="9"/>
  <c r="H31" i="9"/>
  <c r="U23" i="9"/>
  <c r="N23" i="9"/>
  <c r="H23" i="9"/>
  <c r="V23" i="9" s="1"/>
  <c r="U22" i="9"/>
  <c r="N22" i="9"/>
  <c r="H22" i="9"/>
  <c r="U21" i="9"/>
  <c r="N21" i="9"/>
  <c r="H21" i="9"/>
  <c r="U20" i="9"/>
  <c r="N20" i="9"/>
  <c r="H20" i="9"/>
  <c r="U19" i="9"/>
  <c r="N19" i="9"/>
  <c r="H19" i="9"/>
  <c r="V19" i="9" s="1"/>
  <c r="U18" i="9"/>
  <c r="N18" i="9"/>
  <c r="H18" i="9"/>
  <c r="U17" i="9"/>
  <c r="N17" i="9"/>
  <c r="H17" i="9"/>
  <c r="U16" i="9"/>
  <c r="N16" i="9"/>
  <c r="H16" i="9"/>
  <c r="U15" i="9"/>
  <c r="N15" i="9"/>
  <c r="H15" i="9"/>
  <c r="V15" i="9" s="1"/>
  <c r="U14" i="9"/>
  <c r="N14" i="9"/>
  <c r="H14" i="9"/>
  <c r="U13" i="9"/>
  <c r="N13" i="9"/>
  <c r="H13" i="9"/>
  <c r="U12" i="9"/>
  <c r="N12" i="9"/>
  <c r="H12" i="9"/>
  <c r="U11" i="9"/>
  <c r="N11" i="9"/>
  <c r="H11" i="9"/>
  <c r="V11" i="9" s="1"/>
  <c r="U10" i="9"/>
  <c r="N10" i="9"/>
  <c r="H10" i="9"/>
  <c r="U9" i="9"/>
  <c r="N9" i="9"/>
  <c r="H9" i="9"/>
  <c r="U8" i="9"/>
  <c r="N8" i="9"/>
  <c r="H8" i="9"/>
  <c r="U7" i="9"/>
  <c r="N7" i="9"/>
  <c r="H7" i="9"/>
  <c r="V7" i="9" s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W26" i="6"/>
  <c r="P26" i="6"/>
  <c r="I26" i="6"/>
  <c r="W25" i="6"/>
  <c r="P25" i="6"/>
  <c r="I25" i="6"/>
  <c r="W24" i="6"/>
  <c r="P24" i="6"/>
  <c r="I24" i="6"/>
  <c r="W23" i="6"/>
  <c r="P23" i="6"/>
  <c r="I23" i="6"/>
  <c r="W22" i="6"/>
  <c r="P22" i="6"/>
  <c r="I22" i="6"/>
  <c r="W21" i="6"/>
  <c r="P21" i="6"/>
  <c r="I21" i="6"/>
  <c r="W20" i="6"/>
  <c r="P20" i="6"/>
  <c r="I20" i="6"/>
  <c r="W19" i="6"/>
  <c r="P19" i="6"/>
  <c r="I19" i="6"/>
  <c r="W18" i="6"/>
  <c r="P18" i="6"/>
  <c r="I18" i="6"/>
  <c r="W17" i="6"/>
  <c r="P17" i="6"/>
  <c r="I17" i="6"/>
  <c r="W16" i="6"/>
  <c r="P16" i="6"/>
  <c r="I16" i="6"/>
  <c r="W15" i="6"/>
  <c r="P15" i="6"/>
  <c r="I15" i="6"/>
  <c r="W14" i="6"/>
  <c r="P14" i="6"/>
  <c r="I14" i="6"/>
  <c r="W13" i="6"/>
  <c r="P13" i="6"/>
  <c r="I13" i="6"/>
  <c r="W12" i="6"/>
  <c r="P12" i="6"/>
  <c r="I12" i="6"/>
  <c r="W11" i="6"/>
  <c r="P11" i="6"/>
  <c r="I11" i="6"/>
  <c r="W10" i="6"/>
  <c r="P10" i="6"/>
  <c r="I10" i="6"/>
  <c r="W9" i="6"/>
  <c r="P9" i="6"/>
  <c r="I9" i="6"/>
  <c r="W8" i="6"/>
  <c r="P8" i="6"/>
  <c r="I8" i="6"/>
  <c r="W7" i="6"/>
  <c r="P7" i="6"/>
  <c r="I7" i="6"/>
  <c r="W31" i="5"/>
  <c r="P31" i="5"/>
  <c r="I31" i="5"/>
  <c r="W30" i="5"/>
  <c r="P30" i="5"/>
  <c r="I30" i="5"/>
  <c r="W29" i="5"/>
  <c r="P29" i="5"/>
  <c r="I29" i="5"/>
  <c r="W28" i="5"/>
  <c r="P28" i="5"/>
  <c r="I28" i="5"/>
  <c r="X28" i="5" s="1"/>
  <c r="W27" i="5"/>
  <c r="P27" i="5"/>
  <c r="I27" i="5"/>
  <c r="W26" i="5"/>
  <c r="P26" i="5"/>
  <c r="I26" i="5"/>
  <c r="W25" i="5"/>
  <c r="P25" i="5"/>
  <c r="I25" i="5"/>
  <c r="W24" i="5"/>
  <c r="P24" i="5"/>
  <c r="I24" i="5"/>
  <c r="X24" i="5" s="1"/>
  <c r="W23" i="5"/>
  <c r="P23" i="5"/>
  <c r="I23" i="5"/>
  <c r="W22" i="5"/>
  <c r="P22" i="5"/>
  <c r="I22" i="5"/>
  <c r="W21" i="5"/>
  <c r="P21" i="5"/>
  <c r="I21" i="5"/>
  <c r="W20" i="5"/>
  <c r="P20" i="5"/>
  <c r="I20" i="5"/>
  <c r="X20" i="5" s="1"/>
  <c r="W19" i="5"/>
  <c r="P19" i="5"/>
  <c r="I19" i="5"/>
  <c r="W18" i="5"/>
  <c r="P18" i="5"/>
  <c r="I18" i="5"/>
  <c r="W17" i="5"/>
  <c r="P17" i="5"/>
  <c r="I17" i="5"/>
  <c r="W16" i="5"/>
  <c r="P16" i="5"/>
  <c r="I16" i="5"/>
  <c r="X16" i="5" s="1"/>
  <c r="W15" i="5"/>
  <c r="P15" i="5"/>
  <c r="I15" i="5"/>
  <c r="W14" i="5"/>
  <c r="P14" i="5"/>
  <c r="I14" i="5"/>
  <c r="W13" i="5"/>
  <c r="P13" i="5"/>
  <c r="I13" i="5"/>
  <c r="W12" i="5"/>
  <c r="P12" i="5"/>
  <c r="I12" i="5"/>
  <c r="W11" i="5"/>
  <c r="P11" i="5"/>
  <c r="I11" i="5"/>
  <c r="W10" i="5"/>
  <c r="P10" i="5"/>
  <c r="I10" i="5"/>
  <c r="W9" i="5"/>
  <c r="P9" i="5"/>
  <c r="I9" i="5"/>
  <c r="W8" i="5"/>
  <c r="P8" i="5"/>
  <c r="I8" i="5"/>
  <c r="W7" i="5"/>
  <c r="P7" i="5"/>
  <c r="I7" i="5"/>
  <c r="X9" i="5" l="1"/>
  <c r="X13" i="5"/>
  <c r="X17" i="5"/>
  <c r="X21" i="5"/>
  <c r="X25" i="5"/>
  <c r="X29" i="5"/>
  <c r="X9" i="10"/>
  <c r="X13" i="10"/>
  <c r="X17" i="10"/>
  <c r="X21" i="10"/>
  <c r="X25" i="10"/>
  <c r="X29" i="10"/>
  <c r="X12" i="10"/>
  <c r="X8" i="10"/>
  <c r="X16" i="10"/>
  <c r="X20" i="10"/>
  <c r="X24" i="10"/>
  <c r="X28" i="10"/>
  <c r="X7" i="10"/>
  <c r="X11" i="10"/>
  <c r="X15" i="10"/>
  <c r="X19" i="10"/>
  <c r="X23" i="10"/>
  <c r="X27" i="10"/>
  <c r="X31" i="10"/>
  <c r="X10" i="10"/>
  <c r="X14" i="10"/>
  <c r="X18" i="10"/>
  <c r="X22" i="10"/>
  <c r="X26" i="10"/>
  <c r="X30" i="10"/>
  <c r="V8" i="9"/>
  <c r="V12" i="9"/>
  <c r="V16" i="9"/>
  <c r="V20" i="9"/>
  <c r="V10" i="9"/>
  <c r="V14" i="9"/>
  <c r="V18" i="9"/>
  <c r="V22" i="9"/>
  <c r="V9" i="9"/>
  <c r="V13" i="9"/>
  <c r="V17" i="9"/>
  <c r="V21" i="9"/>
  <c r="X10" i="5"/>
  <c r="X14" i="5"/>
  <c r="X8" i="6"/>
  <c r="X12" i="6"/>
  <c r="X16" i="6"/>
  <c r="X20" i="6"/>
  <c r="X24" i="6"/>
  <c r="X8" i="5"/>
  <c r="X12" i="5"/>
  <c r="X15" i="5"/>
  <c r="X19" i="5"/>
  <c r="X23" i="5"/>
  <c r="X27" i="5"/>
  <c r="X31" i="5"/>
  <c r="X7" i="5"/>
  <c r="X11" i="5"/>
  <c r="X18" i="5"/>
  <c r="X22" i="5"/>
  <c r="X26" i="5"/>
  <c r="X30" i="5"/>
  <c r="X7" i="6"/>
  <c r="X11" i="6"/>
  <c r="X15" i="6"/>
  <c r="X19" i="6"/>
  <c r="X23" i="6"/>
  <c r="X10" i="6"/>
  <c r="X14" i="6"/>
  <c r="X18" i="6"/>
  <c r="X22" i="6"/>
  <c r="X26" i="6"/>
  <c r="X9" i="6"/>
  <c r="X13" i="6"/>
  <c r="X17" i="6"/>
  <c r="X21" i="6"/>
  <c r="X25" i="6"/>
  <c r="H9" i="2"/>
  <c r="H7" i="2"/>
  <c r="U19" i="2"/>
  <c r="U20" i="2"/>
  <c r="U21" i="2"/>
  <c r="U22" i="2"/>
  <c r="U23" i="2"/>
  <c r="U24" i="2"/>
  <c r="N22" i="2"/>
  <c r="N23" i="2"/>
  <c r="N24" i="2"/>
  <c r="H19" i="2"/>
  <c r="H20" i="2"/>
  <c r="H21" i="2"/>
  <c r="H22" i="2"/>
  <c r="H23" i="2"/>
  <c r="H24" i="2"/>
  <c r="V22" i="2" l="1"/>
  <c r="V21" i="2"/>
  <c r="V24" i="2"/>
  <c r="V20" i="2"/>
  <c r="V23" i="2"/>
  <c r="V19" i="2"/>
  <c r="U12" i="2" l="1"/>
  <c r="H12" i="2"/>
  <c r="U7" i="2"/>
  <c r="V12" i="2" l="1"/>
  <c r="U8" i="2"/>
  <c r="U9" i="2" l="1"/>
  <c r="U10" i="2"/>
  <c r="U11" i="2"/>
  <c r="U13" i="2"/>
  <c r="U14" i="2"/>
  <c r="U15" i="2"/>
  <c r="U16" i="2"/>
  <c r="U17" i="2"/>
  <c r="U18" i="2"/>
  <c r="H10" i="2"/>
  <c r="H11" i="2"/>
  <c r="H13" i="2"/>
  <c r="H14" i="2"/>
  <c r="H15" i="2"/>
  <c r="H16" i="2"/>
  <c r="H17" i="2"/>
  <c r="H18" i="2"/>
  <c r="H8" i="2"/>
  <c r="V17" i="2" l="1"/>
  <c r="V8" i="2"/>
  <c r="V18" i="2"/>
  <c r="V16" i="2"/>
  <c r="V15" i="2"/>
  <c r="V14" i="2"/>
  <c r="V13" i="2"/>
  <c r="V11" i="2"/>
  <c r="V10" i="2"/>
  <c r="V9" i="2"/>
  <c r="V7" i="2" l="1"/>
</calcChain>
</file>

<file path=xl/sharedStrings.xml><?xml version="1.0" encoding="utf-8"?>
<sst xmlns="http://schemas.openxmlformats.org/spreadsheetml/2006/main" count="255" uniqueCount="146">
  <si>
    <t>N°</t>
  </si>
  <si>
    <t>PROMEDIO          2° C.E.</t>
  </si>
  <si>
    <t>PROMEDIO          1° C.E.</t>
  </si>
  <si>
    <t>PROMEDIO          3° C.E.</t>
  </si>
  <si>
    <t>PROMEDIO FINAL</t>
  </si>
  <si>
    <t xml:space="preserve">MODULO EDUCATIVO: </t>
  </si>
  <si>
    <t>APELLIDOS Y NOMBRES</t>
  </si>
  <si>
    <t>CARRERA PROFESIONAL TÉCNICO : ADMINISTRACIÓN DE EMPRESAS</t>
  </si>
  <si>
    <t>UNIDAD DIDÁCTICA:</t>
  </si>
  <si>
    <t xml:space="preserve">CICLO:  I </t>
  </si>
  <si>
    <t xml:space="preserve">ALLCCA HUAMANCAYO, Ingrid Alondra </t>
  </si>
  <si>
    <t>AUCAPIÑA RIVEROS, Lizet</t>
  </si>
  <si>
    <t>BORJA ARANA, Kelsy Paola</t>
  </si>
  <si>
    <t xml:space="preserve">CALDERÓN BARTOLO, Maiker Jhon </t>
  </si>
  <si>
    <t xml:space="preserve">CAUNA CHAMBI , Amalia Concepción </t>
  </si>
  <si>
    <t>CHAMBI PILCO, Luz Azucena</t>
  </si>
  <si>
    <t>GUTIÉRREZ PATIÑO, Soledad</t>
  </si>
  <si>
    <t>HUAMAN RIVERA, Carina Soledad</t>
  </si>
  <si>
    <t>MAMANI TICONA, Katyusca Shesira</t>
  </si>
  <si>
    <t>MOZOMBITE MURAYARI, Melida</t>
  </si>
  <si>
    <t>MUCUSHUA PANDURO, Cristian</t>
  </si>
  <si>
    <t>PEREYRA RAMIREZ, Said</t>
  </si>
  <si>
    <t>QUISPE FLORES, Brolin Anthony</t>
  </si>
  <si>
    <t xml:space="preserve">RAMOS ESCOBAR, Shayla Dayana </t>
  </si>
  <si>
    <t>TOLENTINO SANCHEZ, Sheyla Olga</t>
  </si>
  <si>
    <t>VELA RIVERA, José Manuel</t>
  </si>
  <si>
    <t>VILCAPUMA PANIZO, Keyla Soledad</t>
  </si>
  <si>
    <t>CICLO:  VI A</t>
  </si>
  <si>
    <t>CICLO: VI B</t>
  </si>
  <si>
    <t>BERROSPI PORRAS, Naomy Xiomara</t>
  </si>
  <si>
    <t>CHOQUENAIRA LABRA, Rosmelia</t>
  </si>
  <si>
    <t xml:space="preserve">CHUMBE HUANCI, Leonila </t>
  </si>
  <si>
    <t>DELGADO CABRERA, Leslie Yodali</t>
  </si>
  <si>
    <t>DIAZ SANCHEZ, Sonia Evelin</t>
  </si>
  <si>
    <t>HUACARPUMA, Rossi Elizabeth</t>
  </si>
  <si>
    <t>HUAMAN QUISPE, Rosmeri</t>
  </si>
  <si>
    <t>HUAMANRIMACHI ESPINOZA, Flor  De Maria</t>
  </si>
  <si>
    <t>HUILLCA CCASA, Karla Silvia</t>
  </si>
  <si>
    <t>ISUIZA CORDOVA, Karolyn Milagros</t>
  </si>
  <si>
    <t>LIMACHI  MERCADO,  Sheyla  Miyaki</t>
  </si>
  <si>
    <t>MENDOZA TICONA, Katherin Leyla</t>
  </si>
  <si>
    <t>MONTENEGRO DAVILA, Luz Elizabeth</t>
  </si>
  <si>
    <t>OSCCO PASTRANA, Ana Claudia</t>
  </si>
  <si>
    <t>PANAIFO AQUITUARI, Olenka Estefany</t>
  </si>
  <si>
    <t>POCCO DIAZ, Emili Amalia</t>
  </si>
  <si>
    <t>QUENTA APAZA, Judith Kemberly</t>
  </si>
  <si>
    <t xml:space="preserve">QUIMPER FLORES, Nayely </t>
  </si>
  <si>
    <t>QUISPE SUNI, Yudith Karina</t>
  </si>
  <si>
    <t>ROJAS YARANGA, Angeles Rosario</t>
  </si>
  <si>
    <t>SAAVEDRA MEZA, Sandra  Nery</t>
  </si>
  <si>
    <t>SAQUIRAY CHASNAMOTE, Laly Katery</t>
  </si>
  <si>
    <t>YAICATE SAAVEDRA, Damaris</t>
  </si>
  <si>
    <t xml:space="preserve">YUMBATO ESPIRITU, Estefania </t>
  </si>
  <si>
    <t>ARMAS SALVADOR, Miguel Angel</t>
  </si>
  <si>
    <t>CHAVEZ CAHUAZA, Greyton Raul</t>
  </si>
  <si>
    <t>CUNAYAPE INUMA, Geyson Peter</t>
  </si>
  <si>
    <t>CUYO ROA, Miriam Mercedes</t>
  </si>
  <si>
    <t xml:space="preserve">ETSA BARTENES, Zabulon </t>
  </si>
  <si>
    <t xml:space="preserve">FATAMA MURAYARI, Jarinson </t>
  </si>
  <si>
    <t>GONZALES GONZALES, Jesus  Miguel</t>
  </si>
  <si>
    <t>HUAMAN QUISPE, Yanet</t>
  </si>
  <si>
    <t>HUANCAS RENGIFO, Margari Ofelia</t>
  </si>
  <si>
    <t>HUAYLLANI ROQUE, Nohemi</t>
  </si>
  <si>
    <t>LAZO SOLANO, Flor De Liz</t>
  </si>
  <si>
    <t>MAMANI CONCHA, Ruth Delia</t>
  </si>
  <si>
    <t>MARIÑOS BALVIN, Alexander Daniel</t>
  </si>
  <si>
    <t xml:space="preserve">MERINO RUIZ, Deysi  Madona </t>
  </si>
  <si>
    <t xml:space="preserve">MORENO YAICATE, Lalo </t>
  </si>
  <si>
    <t>OBREGON QUIMPER, Maryory Xiomara</t>
  </si>
  <si>
    <t>PEREZ NANTIP, Yeison  Elvis</t>
  </si>
  <si>
    <t>SALINAS CHAVEZ, Cristian Meyer</t>
  </si>
  <si>
    <t>TINCOPA JAVIER, Ciro</t>
  </si>
  <si>
    <t>VARGAS LAPA, Betsaida</t>
  </si>
  <si>
    <t>REGISTRO  2021-II</t>
  </si>
  <si>
    <t>Asistencia en el Intercambio Documentario</t>
  </si>
  <si>
    <t xml:space="preserve">CICLO:  II </t>
  </si>
  <si>
    <t>APAZA TURPO, Daisy Evelyn</t>
  </si>
  <si>
    <t>APAZA TURPO, Magnolia</t>
  </si>
  <si>
    <t>ARAUJO LINARES, Amelia</t>
  </si>
  <si>
    <t>CANDASHI MASHU, Nunkuinuwa Laura</t>
  </si>
  <si>
    <t>CARIAJANO TAMABI, Luz Estefani</t>
  </si>
  <si>
    <t>CCAZA HUAYLLANI, Mario Demar</t>
  </si>
  <si>
    <t>CHURA NAREZO, Marisol</t>
  </si>
  <si>
    <t>FLORES GONZALES, Esmi Annabelly</t>
  </si>
  <si>
    <t>FLORES GONZALES, Nely Maylit</t>
  </si>
  <si>
    <t>FLORES YALLE, Summy</t>
  </si>
  <si>
    <t xml:space="preserve">GUTIERREZ MARQUEZ,  Sheyla Natasha </t>
  </si>
  <si>
    <t>LAMBERTO BLAS, Yesenia Judith</t>
  </si>
  <si>
    <t>MEJIA JUSTO, Erika Elizabeth</t>
  </si>
  <si>
    <t>NUÑEZ ROJAS, Grey</t>
  </si>
  <si>
    <t>OBREGON MERCADO, Mildrey Dayan</t>
  </si>
  <si>
    <t>PANTAI UNGKUCH, Maritza</t>
  </si>
  <si>
    <t>PARIONA ISLACHIN, Elizabeth</t>
  </si>
  <si>
    <t>PRADO MEZA, Luis Enrique</t>
  </si>
  <si>
    <t xml:space="preserve">QUISPE POCCO, Delia Milagros </t>
  </si>
  <si>
    <t>ROJAS QUISPE, Yudy Diana</t>
  </si>
  <si>
    <t>SULCA GAMBOA, Wilfredo</t>
  </si>
  <si>
    <t>TURCO HUANCAS, Freddy</t>
  </si>
  <si>
    <t>VARGAS HUAYHUA, Kevin Hugo</t>
  </si>
  <si>
    <t>VILLANUEVA HUARINGA, Jorge Anthony</t>
  </si>
  <si>
    <t>YACTAYO LAZARO, Alexis Raul</t>
  </si>
  <si>
    <t>ACHO GONZALES, Kiara Jassith</t>
  </si>
  <si>
    <t xml:space="preserve">ALARCON ROJAS, Diana </t>
  </si>
  <si>
    <t>AMPUSH TSEJE, Kari  Vanessa</t>
  </si>
  <si>
    <t>APARCO HUARACA, Luz  Maria</t>
  </si>
  <si>
    <t>CHILICAHUA GARCIA, Gilber Luis</t>
  </si>
  <si>
    <t>CHUJANDAMA TAMANI, Jani  Ruth</t>
  </si>
  <si>
    <t>DE LA CRUZ QUINTO, Luz  Angela</t>
  </si>
  <si>
    <t>FALCON RAMIREZ, Claudia Isabel</t>
  </si>
  <si>
    <t>GOMEZ RETIS, Maruja</t>
  </si>
  <si>
    <t>HUAMAN CASTRO, Kely Diana</t>
  </si>
  <si>
    <t>HUAMAN LLAJA, Gavi  Marina</t>
  </si>
  <si>
    <t>MERINO RUIZ, Liz Rosalinda</t>
  </si>
  <si>
    <t xml:space="preserve">NUÑEZ ROJAS, Erika </t>
  </si>
  <si>
    <t>ORMEÑO MARTINEZ, Gladys Leonor</t>
  </si>
  <si>
    <t>PALLANI IHUE, Dani Bernardo</t>
  </si>
  <si>
    <t>PALLANI IHUE, Yhuliana Sarai</t>
  </si>
  <si>
    <t>PASHANASI FATAMA, Ruth Karina</t>
  </si>
  <si>
    <t xml:space="preserve">PAUCAR ACHATA, Dina </t>
  </si>
  <si>
    <t>QUISPE MERINO, Yulissa Nancy</t>
  </si>
  <si>
    <t>RAMOS ZAMATA, Rocío</t>
  </si>
  <si>
    <t xml:space="preserve">VILCHERREZ DAVILA, Leinith </t>
  </si>
  <si>
    <t>VILCHEZ PEREZ, Flor Solita</t>
  </si>
  <si>
    <t>YAKUM INOACH, Jamil Summer</t>
  </si>
  <si>
    <t>SEMANA-06</t>
  </si>
  <si>
    <t>SEMANA 01</t>
  </si>
  <si>
    <t>SEMANA 02</t>
  </si>
  <si>
    <t>SEMANA 03</t>
  </si>
  <si>
    <t>SEMANA 04</t>
  </si>
  <si>
    <t>SEMANA-05</t>
  </si>
  <si>
    <t>SEMANA 07</t>
  </si>
  <si>
    <t>SEMANA 08</t>
  </si>
  <si>
    <t>SEMANA 09</t>
  </si>
  <si>
    <t>SEMANA 10</t>
  </si>
  <si>
    <t>SEMANA 11</t>
  </si>
  <si>
    <t>SEMANA 12</t>
  </si>
  <si>
    <t>SEMANA 13</t>
  </si>
  <si>
    <t>SEMANA 14</t>
  </si>
  <si>
    <t>SEMANA 15</t>
  </si>
  <si>
    <t>SEMANA-16</t>
  </si>
  <si>
    <t>SEMANA-17</t>
  </si>
  <si>
    <t>SEMANA-18</t>
  </si>
  <si>
    <t xml:space="preserve">CICLO:  IV </t>
  </si>
  <si>
    <t xml:space="preserve"> Gestión de la Comercialización</t>
  </si>
  <si>
    <t>Gestión de Recursos Financieros y Proyectos</t>
  </si>
  <si>
    <t xml:space="preserve">SEMANA 06: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</si>
</sst>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#"/>
  </numFmts>
  <fonts count="23" x14ac:knownFonts="1">
    <font>
      <sz val="11"/>
      <color rgb="FF000000"/>
      <name val="Arial"/>
    </font>
    <font>
      <b/>
      <sz val="10"/>
      <color theme="1"/>
      <name val="Roboto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20"/>
      <color rgb="FF000000"/>
      <name val="Arial"/>
      <family val="2"/>
    </font>
    <font>
      <b/>
      <sz val="18"/>
      <color theme="1"/>
      <name val="Roboto"/>
    </font>
    <font>
      <b/>
      <sz val="14"/>
      <color theme="1"/>
      <name val="Roboto"/>
    </font>
    <font>
      <b/>
      <sz val="12"/>
      <color theme="1"/>
      <name val="Arial"/>
      <family val="2"/>
    </font>
    <font>
      <b/>
      <sz val="22"/>
      <color rgb="FF000000"/>
      <name val="Arial"/>
      <family val="2"/>
    </font>
    <font>
      <b/>
      <sz val="12"/>
      <color rgb="FFFF0000"/>
      <name val="Arial"/>
      <family val="2"/>
    </font>
    <font>
      <b/>
      <sz val="7"/>
      <color theme="1"/>
      <name val="Roboto"/>
    </font>
    <font>
      <b/>
      <sz val="7"/>
      <color rgb="FF000000"/>
      <name val="Arial"/>
      <family val="2"/>
    </font>
    <font>
      <b/>
      <sz val="14"/>
      <color rgb="FF000000"/>
      <name val="Arial Black"/>
      <family val="2"/>
    </font>
    <font>
      <b/>
      <sz val="18"/>
      <color rgb="FF000000"/>
      <name val="Arial Black"/>
      <family val="2"/>
    </font>
    <font>
      <sz val="11"/>
      <color rgb="FF000000"/>
      <name val="Arial Black"/>
      <family val="2"/>
    </font>
    <font>
      <b/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2"/>
      <color theme="1"/>
      <name val="Roboto"/>
    </font>
    <font>
      <sz val="11"/>
      <color rgb="FF000000"/>
      <name val="Arial"/>
      <family val="2"/>
    </font>
    <font>
      <sz val="14"/>
      <color rgb="FF000000"/>
      <name val="Arial Black"/>
      <family val="2"/>
    </font>
    <font>
      <b/>
      <sz val="12"/>
      <color theme="1"/>
      <name val="Arial Black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52592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2" borderId="8" xfId="0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10" fillId="4" borderId="9" xfId="0" applyNumberFormat="1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center" vertical="center" wrapText="1"/>
    </xf>
    <xf numFmtId="164" fontId="10" fillId="6" borderId="3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5" borderId="1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8" fillId="7" borderId="17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18" fillId="7" borderId="16" xfId="0" applyFont="1" applyFill="1" applyBorder="1" applyAlignment="1">
      <alignment vertical="center" wrapText="1"/>
    </xf>
    <xf numFmtId="1" fontId="3" fillId="3" borderId="17" xfId="0" applyNumberFormat="1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0" fontId="17" fillId="7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/>
    <xf numFmtId="1" fontId="3" fillId="3" borderId="11" xfId="0" applyNumberFormat="1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left" vertical="center"/>
    </xf>
    <xf numFmtId="0" fontId="13" fillId="7" borderId="23" xfId="0" applyFont="1" applyFill="1" applyBorder="1" applyAlignment="1">
      <alignment horizontal="left" vertical="center"/>
    </xf>
    <xf numFmtId="0" fontId="14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/>
    <xf numFmtId="0" fontId="0" fillId="7" borderId="24" xfId="0" applyFont="1" applyFill="1" applyBorder="1" applyAlignment="1"/>
    <xf numFmtId="0" fontId="4" fillId="7" borderId="25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 applyAlignment="1"/>
    <xf numFmtId="0" fontId="0" fillId="7" borderId="26" xfId="0" applyFont="1" applyFill="1" applyBorder="1" applyAlignment="1"/>
    <xf numFmtId="0" fontId="6" fillId="8" borderId="25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left" vertical="center"/>
    </xf>
    <xf numFmtId="0" fontId="16" fillId="8" borderId="28" xfId="0" applyFont="1" applyFill="1" applyBorder="1" applyAlignment="1">
      <alignment horizontal="left" vertical="center"/>
    </xf>
    <xf numFmtId="0" fontId="5" fillId="8" borderId="28" xfId="0" applyFont="1" applyFill="1" applyBorder="1" applyAlignment="1">
      <alignment horizontal="left" vertical="center"/>
    </xf>
    <xf numFmtId="0" fontId="0" fillId="7" borderId="28" xfId="0" applyFont="1" applyFill="1" applyBorder="1" applyAlignment="1">
      <alignment horizontal="left"/>
    </xf>
    <xf numFmtId="0" fontId="0" fillId="7" borderId="28" xfId="0" applyFont="1" applyFill="1" applyBorder="1" applyAlignment="1"/>
    <xf numFmtId="0" fontId="0" fillId="7" borderId="29" xfId="0" applyFont="1" applyFill="1" applyBorder="1" applyAlignment="1"/>
    <xf numFmtId="0" fontId="18" fillId="7" borderId="11" xfId="0" applyFont="1" applyFill="1" applyBorder="1" applyAlignment="1">
      <alignment vertical="center" wrapText="1"/>
    </xf>
    <xf numFmtId="0" fontId="0" fillId="7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6" xfId="0" applyFont="1" applyBorder="1" applyAlignment="1"/>
    <xf numFmtId="0" fontId="0" fillId="0" borderId="7" xfId="0" applyFont="1" applyBorder="1" applyAlignment="1"/>
    <xf numFmtId="0" fontId="5" fillId="8" borderId="25" xfId="0" applyFont="1" applyFill="1" applyBorder="1" applyAlignment="1">
      <alignment vertical="center"/>
    </xf>
    <xf numFmtId="0" fontId="5" fillId="8" borderId="27" xfId="0" applyFont="1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0" fontId="21" fillId="7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7" borderId="6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horizontal="center" vertical="center"/>
    </xf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35" xfId="0" applyFont="1" applyBorder="1" applyAlignment="1"/>
    <xf numFmtId="1" fontId="3" fillId="3" borderId="36" xfId="0" applyNumberFormat="1" applyFont="1" applyFill="1" applyBorder="1" applyAlignment="1">
      <alignment horizontal="center" vertical="center"/>
    </xf>
    <xf numFmtId="1" fontId="3" fillId="3" borderId="37" xfId="0" applyNumberFormat="1" applyFont="1" applyFill="1" applyBorder="1" applyAlignment="1">
      <alignment horizontal="center" vertical="center"/>
    </xf>
    <xf numFmtId="0" fontId="0" fillId="0" borderId="14" xfId="0" applyFont="1" applyBorder="1" applyAlignment="1"/>
    <xf numFmtId="0" fontId="0" fillId="0" borderId="38" xfId="0" applyFont="1" applyBorder="1" applyAlignment="1"/>
    <xf numFmtId="0" fontId="0" fillId="0" borderId="17" xfId="0" applyFont="1" applyBorder="1" applyAlignment="1"/>
    <xf numFmtId="0" fontId="0" fillId="0" borderId="30" xfId="0" applyFont="1" applyBorder="1" applyAlignment="1"/>
    <xf numFmtId="0" fontId="18" fillId="7" borderId="11" xfId="0" applyFont="1" applyFill="1" applyBorder="1" applyAlignment="1">
      <alignment horizontal="left" vertical="center" wrapText="1"/>
    </xf>
    <xf numFmtId="0" fontId="18" fillId="7" borderId="17" xfId="0" applyFont="1" applyFill="1" applyBorder="1" applyAlignment="1">
      <alignment horizontal="left" vertical="center" wrapText="1"/>
    </xf>
    <xf numFmtId="0" fontId="18" fillId="7" borderId="16" xfId="0" applyFont="1" applyFill="1" applyBorder="1" applyAlignment="1">
      <alignment horizontal="left" vertical="center" wrapText="1"/>
    </xf>
    <xf numFmtId="0" fontId="0" fillId="7" borderId="17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39" xfId="0" applyFont="1" applyBorder="1" applyAlignment="1"/>
    <xf numFmtId="0" fontId="2" fillId="0" borderId="31" xfId="0" applyFont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/>
    </xf>
    <xf numFmtId="1" fontId="3" fillId="3" borderId="30" xfId="0" applyNumberFormat="1" applyFont="1" applyFill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20" fillId="7" borderId="1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586441</xdr:colOff>
      <xdr:row>1</xdr:row>
      <xdr:rowOff>47642</xdr:rowOff>
    </xdr:from>
    <xdr:to>
      <xdr:col>1</xdr:col>
      <xdr:colOff>1778000</xdr:colOff>
      <xdr:row>4</xdr:row>
      <xdr:rowOff>125132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0" y="402495"/>
          <a:ext cx="1191559" cy="1011313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136209</xdr:colOff>
      <xdr:row>0</xdr:row>
      <xdr:rowOff>43668</xdr:rowOff>
    </xdr:from>
    <xdr:to>
      <xdr:col>1</xdr:col>
      <xdr:colOff>1685239</xdr:colOff>
      <xdr:row>0</xdr:row>
      <xdr:rowOff>350921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9" y="43668"/>
          <a:ext cx="1978589" cy="307253"/>
        </a:xfrm>
        <a:prstGeom prst="rect">
          <a:avLst/>
        </a:prstGeom>
      </xdr:spPr>
    </xdr:pic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56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1209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21</xdr:row>
      <xdr:rowOff>0</xdr:rowOff>
    </xdr:from>
    <xdr:to>
      <xdr:col>1</xdr:col>
      <xdr:colOff>3019425</xdr:colOff>
      <xdr:row>21</xdr:row>
      <xdr:rowOff>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809750" y="544830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58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62125" y="5181600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09750" y="51816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60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62125" y="5181600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61" name="Text Box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809750" y="51816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6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62125" y="51816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809750" y="51816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20</xdr:row>
      <xdr:rowOff>0</xdr:rowOff>
    </xdr:from>
    <xdr:to>
      <xdr:col>1</xdr:col>
      <xdr:colOff>1381125</xdr:colOff>
      <xdr:row>20</xdr:row>
      <xdr:rowOff>0</xdr:rowOff>
    </xdr:to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190625" y="51816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809750" y="51816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6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71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1381125</xdr:colOff>
      <xdr:row>17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190625" y="43815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77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762125" y="6781800"/>
          <a:ext cx="1209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80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62125" y="5448300"/>
          <a:ext cx="1209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21</xdr:row>
      <xdr:rowOff>0</xdr:rowOff>
    </xdr:from>
    <xdr:to>
      <xdr:col>1</xdr:col>
      <xdr:colOff>3019425</xdr:colOff>
      <xdr:row>21</xdr:row>
      <xdr:rowOff>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809750" y="5448300"/>
          <a:ext cx="1162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8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762125" y="5181600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09750" y="51816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84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762125" y="5181600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809750" y="51816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8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762125" y="51816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809750" y="51816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20</xdr:row>
      <xdr:rowOff>0</xdr:rowOff>
    </xdr:from>
    <xdr:to>
      <xdr:col>1</xdr:col>
      <xdr:colOff>1381125</xdr:colOff>
      <xdr:row>20</xdr:row>
      <xdr:rowOff>0</xdr:rowOff>
    </xdr:to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190625" y="51816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809750" y="51816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93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95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1381125</xdr:colOff>
      <xdr:row>17</xdr:row>
      <xdr:rowOff>0</xdr:rowOff>
    </xdr:to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90625" y="43815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90625" y="30480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90625" y="30480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2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2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90625" y="43815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2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1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90625" y="43815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90625" y="30480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90625" y="30480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8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90625" y="43815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1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3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62125" y="2781300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09750" y="2781300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90625" y="30480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90625" y="3048000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586441</xdr:colOff>
      <xdr:row>1</xdr:row>
      <xdr:rowOff>47642</xdr:rowOff>
    </xdr:from>
    <xdr:to>
      <xdr:col>1</xdr:col>
      <xdr:colOff>1778000</xdr:colOff>
      <xdr:row>4</xdr:row>
      <xdr:rowOff>125132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3DE873-228D-427F-9A7D-D7E1208BC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591" y="409592"/>
          <a:ext cx="1191559" cy="1020465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136209</xdr:colOff>
      <xdr:row>0</xdr:row>
      <xdr:rowOff>43668</xdr:rowOff>
    </xdr:from>
    <xdr:to>
      <xdr:col>1</xdr:col>
      <xdr:colOff>1685239</xdr:colOff>
      <xdr:row>0</xdr:row>
      <xdr:rowOff>350921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7F34A3-5C8B-45AE-96F5-9A1B113BB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9" y="43668"/>
          <a:ext cx="1987180" cy="307253"/>
        </a:xfrm>
        <a:prstGeom prst="rect">
          <a:avLst/>
        </a:prstGeom>
      </xdr:spPr>
    </xdr:pic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4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2F801F80-0872-4DBB-BB02-3D1A3D6BE895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21</xdr:row>
      <xdr:rowOff>0</xdr:rowOff>
    </xdr:from>
    <xdr:to>
      <xdr:col>1</xdr:col>
      <xdr:colOff>3019425</xdr:colOff>
      <xdr:row>21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010BA34-E490-46D1-B34B-F9D8E0C86C95}"/>
            </a:ext>
          </a:extLst>
        </xdr:cNvPr>
        <xdr:cNvSpPr txBox="1">
          <a:spLocks noChangeArrowheads="1"/>
        </xdr:cNvSpPr>
      </xdr:nvSpPr>
      <xdr:spPr bwMode="auto">
        <a:xfrm>
          <a:off x="1895475" y="686752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1906400-D2F7-4D1B-A7BA-BE4A3C6C259A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81D35866-7748-436A-92E4-AC2F5FBC6A08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8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1DD9DEB-B915-4B6A-96C2-082349D7575A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591769E6-86F7-43ED-8806-DC0170E8B901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1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AEC77D6-354C-443E-994D-D00A4D992D09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E086A7EB-95B0-46F7-9B0B-BF34A77E651E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20</xdr:row>
      <xdr:rowOff>0</xdr:rowOff>
    </xdr:from>
    <xdr:to>
      <xdr:col>1</xdr:col>
      <xdr:colOff>1381125</xdr:colOff>
      <xdr:row>20</xdr:row>
      <xdr:rowOff>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BE2DD467-67C0-41A6-9194-C6E0C31901A8}"/>
            </a:ext>
          </a:extLst>
        </xdr:cNvPr>
        <xdr:cNvSpPr txBox="1">
          <a:spLocks noChangeArrowheads="1"/>
        </xdr:cNvSpPr>
      </xdr:nvSpPr>
      <xdr:spPr bwMode="auto">
        <a:xfrm>
          <a:off x="1276350" y="65627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12F427CB-D414-4EAD-BCDC-33D319773A36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84D60DFF-506C-461D-8292-3B970EC9CD64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7F9C81CC-B8B2-4D7F-A5BB-809D648E6CA5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2A48475-6CEA-4B14-BCEB-22659E9CF7A2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58A291AF-64D0-421C-8AB6-B860C691280E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1381125</xdr:colOff>
      <xdr:row>17</xdr:row>
      <xdr:rowOff>0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ADD00B21-5B39-4E91-9D1D-DBFFB173B662}"/>
            </a:ext>
          </a:extLst>
        </xdr:cNvPr>
        <xdr:cNvSpPr txBox="1">
          <a:spLocks noChangeArrowheads="1"/>
        </xdr:cNvSpPr>
      </xdr:nvSpPr>
      <xdr:spPr bwMode="auto">
        <a:xfrm>
          <a:off x="1276350" y="5648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19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D4106C5-AC78-465E-9446-0F5648497FE8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20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D5552EC-DB29-47D3-B371-690D47947F99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21</xdr:row>
      <xdr:rowOff>0</xdr:rowOff>
    </xdr:from>
    <xdr:to>
      <xdr:col>1</xdr:col>
      <xdr:colOff>3019425</xdr:colOff>
      <xdr:row>21</xdr:row>
      <xdr:rowOff>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5159345F-9285-4C2B-9E22-669E0BB00CF7}"/>
            </a:ext>
          </a:extLst>
        </xdr:cNvPr>
        <xdr:cNvSpPr txBox="1">
          <a:spLocks noChangeArrowheads="1"/>
        </xdr:cNvSpPr>
      </xdr:nvSpPr>
      <xdr:spPr bwMode="auto">
        <a:xfrm>
          <a:off x="1895475" y="6867525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7AC9C88-8FB3-4A7F-B29E-325D7C00E062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9FEF44F9-D05A-4C9C-A5DB-46AF100B5AE8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4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26941F8-B1F3-4CC5-B35B-53C28E8C0703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7512D48A-68E0-4AD9-928A-F1DDAC3291DF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8C03360-9AF5-437C-A91A-A3235AA8E727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E862DC26-0B6E-46CE-A222-A0E1823392F2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20</xdr:row>
      <xdr:rowOff>0</xdr:rowOff>
    </xdr:from>
    <xdr:to>
      <xdr:col>1</xdr:col>
      <xdr:colOff>1381125</xdr:colOff>
      <xdr:row>20</xdr:row>
      <xdr:rowOff>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92A45B58-15A3-4471-B8B0-5D3E53FC248E}"/>
            </a:ext>
          </a:extLst>
        </xdr:cNvPr>
        <xdr:cNvSpPr txBox="1">
          <a:spLocks noChangeArrowheads="1"/>
        </xdr:cNvSpPr>
      </xdr:nvSpPr>
      <xdr:spPr bwMode="auto">
        <a:xfrm>
          <a:off x="1276350" y="65627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1620124-07EC-4279-8138-2CAECE9011A9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C7E37D7-2A13-4522-9238-7556AC96A0B6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A53E018F-9D3A-499C-ABC7-04291AB028BF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2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698BD57-62A5-4821-B1AA-7C7437E66052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C146B9E5-FB35-4136-B8C4-EE2FAB4D34DA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1381125</xdr:colOff>
      <xdr:row>17</xdr:row>
      <xdr:rowOff>0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E757FCF2-8171-41BF-8231-2DED7DB9F99A}"/>
            </a:ext>
          </a:extLst>
        </xdr:cNvPr>
        <xdr:cNvSpPr txBox="1">
          <a:spLocks noChangeArrowheads="1"/>
        </xdr:cNvSpPr>
      </xdr:nvSpPr>
      <xdr:spPr bwMode="auto">
        <a:xfrm>
          <a:off x="1276350" y="5648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5418757E-1140-4157-BE12-F0AB49A9C2ED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723A810A-27FB-4FB3-86E2-67F4D5B857AC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7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2DDCFB6-8C9A-4FBA-BDE4-B882F500E507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35E46833-245D-4FDA-B04F-844830799862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9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29CA652-BCD4-42F6-BCD6-9F62DA1D33B6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EABFB77F-CBC7-4FF0-B4D4-C6ABE3708EED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B9E8350E-3223-458C-95A2-104F576CC78D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346E482-8E8B-4098-904A-E6CE58C648ED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ED4E5C49-CAE0-4B47-A00A-15EEE874FDD7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4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B6CEDBD-3DC8-4932-B364-4C405AF38CAE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B0E837B7-2904-4720-9115-E18B591A1241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6ED2A79A-8422-48EB-8F47-EC21E3E207B5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97D70111-4668-46F6-A890-8AB3753D7E0B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2B8E967E-66FC-4FC6-A5B7-DE7120179465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4C82D7F-7CE1-4BC2-B3FF-E2E628CDB21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D49D6405-5CD2-4403-A816-E3A5D4E89DE1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1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13A2E6C-7197-4BDB-A3BC-A59789853EFA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B883BACE-CFB5-48BF-89DB-8E334FE1323D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7D5E4158-C6CA-4996-A558-C4966F592E4D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C47E353-4A55-42AC-9CE9-D95AF64F7CB5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99449C36-44A9-40C8-9DC3-B97D0A406847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4F12911-D427-40A5-828C-6FAE5F8B4565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F0B1C5A8-4085-452B-807C-78E5C13AF150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63B7B4CC-FD9E-4887-9DDE-B8A9267E0381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4F716E45-EFDC-43E4-BF6C-1CCAF12AA4D0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586441</xdr:colOff>
      <xdr:row>1</xdr:row>
      <xdr:rowOff>47642</xdr:rowOff>
    </xdr:from>
    <xdr:to>
      <xdr:col>1</xdr:col>
      <xdr:colOff>1778000</xdr:colOff>
      <xdr:row>4</xdr:row>
      <xdr:rowOff>125132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63BD4F-A3EB-4698-8C31-2907F1C0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591" y="409592"/>
          <a:ext cx="1191559" cy="1020465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136209</xdr:colOff>
      <xdr:row>0</xdr:row>
      <xdr:rowOff>43668</xdr:rowOff>
    </xdr:from>
    <xdr:to>
      <xdr:col>1</xdr:col>
      <xdr:colOff>1685239</xdr:colOff>
      <xdr:row>0</xdr:row>
      <xdr:rowOff>350921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05BE0C-C5C4-4D62-8DD9-7582D5979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9" y="43668"/>
          <a:ext cx="1987180" cy="307253"/>
        </a:xfrm>
        <a:prstGeom prst="rect">
          <a:avLst/>
        </a:prstGeom>
      </xdr:spPr>
    </xdr:pic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4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64AD09A-02B7-4DEF-8147-65E4C0454523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21</xdr:row>
      <xdr:rowOff>0</xdr:rowOff>
    </xdr:from>
    <xdr:to>
      <xdr:col>1</xdr:col>
      <xdr:colOff>3019425</xdr:colOff>
      <xdr:row>21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723A3183-3808-4D53-A14E-33612198A2E4}"/>
            </a:ext>
          </a:extLst>
        </xdr:cNvPr>
        <xdr:cNvSpPr txBox="1">
          <a:spLocks noChangeArrowheads="1"/>
        </xdr:cNvSpPr>
      </xdr:nvSpPr>
      <xdr:spPr bwMode="auto">
        <a:xfrm>
          <a:off x="1895475" y="68675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0233763-90EE-4162-948D-276CCED563D0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5502E7E3-1781-4D54-A954-77FBFCAC25C8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8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9591092-8C95-4574-84D4-CD69E60763A6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6B62915A-C042-4821-AD1A-9BD4906E96FB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1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81F0F01-0DD5-4583-82C8-936787BCDB3E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18A5AEF1-4071-4881-A7B8-B08D70664570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20</xdr:row>
      <xdr:rowOff>0</xdr:rowOff>
    </xdr:from>
    <xdr:to>
      <xdr:col>1</xdr:col>
      <xdr:colOff>1381125</xdr:colOff>
      <xdr:row>20</xdr:row>
      <xdr:rowOff>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4D395488-1CB1-4AF4-8C2F-D586DE3A6ABE}"/>
            </a:ext>
          </a:extLst>
        </xdr:cNvPr>
        <xdr:cNvSpPr txBox="1">
          <a:spLocks noChangeArrowheads="1"/>
        </xdr:cNvSpPr>
      </xdr:nvSpPr>
      <xdr:spPr bwMode="auto">
        <a:xfrm>
          <a:off x="1276350" y="65627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24300B29-ABE7-48E3-BA68-817111BE2B7C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D300FF5-0114-4ACB-95B7-CEDADE45F0F5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B90E4DCF-5732-41F7-BF0E-0514A3AD3403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2CE2B6C-6C43-48C2-9F47-B074B498BDEC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CCD27907-21ED-4018-B82B-B217AFDE82B7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1381125</xdr:colOff>
      <xdr:row>17</xdr:row>
      <xdr:rowOff>0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93A2BE03-362B-4EEB-9CA1-0B4B5304E970}"/>
            </a:ext>
          </a:extLst>
        </xdr:cNvPr>
        <xdr:cNvSpPr txBox="1">
          <a:spLocks noChangeArrowheads="1"/>
        </xdr:cNvSpPr>
      </xdr:nvSpPr>
      <xdr:spPr bwMode="auto">
        <a:xfrm>
          <a:off x="1276350" y="5648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19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C51FCAE-4981-491F-B42C-F5CAA6D95A32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20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8C7B1FC4-DA26-4875-A953-6B028B0DF3C4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21</xdr:row>
      <xdr:rowOff>0</xdr:rowOff>
    </xdr:from>
    <xdr:to>
      <xdr:col>1</xdr:col>
      <xdr:colOff>3019425</xdr:colOff>
      <xdr:row>21</xdr:row>
      <xdr:rowOff>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59003135-A507-45DA-934C-DAA8D6CE3EDC}"/>
            </a:ext>
          </a:extLst>
        </xdr:cNvPr>
        <xdr:cNvSpPr txBox="1">
          <a:spLocks noChangeArrowheads="1"/>
        </xdr:cNvSpPr>
      </xdr:nvSpPr>
      <xdr:spPr bwMode="auto">
        <a:xfrm>
          <a:off x="1895475" y="686752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3BCAA4A-7A6B-4F3F-9ADB-0BBE97764618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AD2D5D07-2DBE-4A15-B1C1-B61B39E85B5A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4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914BC85-E071-4FD1-82C3-425EA99A36DF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3EEF64AA-8127-476F-AFD7-74ECAF9115BD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CD97908-8674-46A0-98D6-FEE4F78B30DB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B57FF8FF-802A-4B47-A6EF-463D8AF30445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20</xdr:row>
      <xdr:rowOff>0</xdr:rowOff>
    </xdr:from>
    <xdr:to>
      <xdr:col>1</xdr:col>
      <xdr:colOff>1381125</xdr:colOff>
      <xdr:row>20</xdr:row>
      <xdr:rowOff>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C2C581D5-E223-44C9-991C-2ED97B70FCAB}"/>
            </a:ext>
          </a:extLst>
        </xdr:cNvPr>
        <xdr:cNvSpPr txBox="1">
          <a:spLocks noChangeArrowheads="1"/>
        </xdr:cNvSpPr>
      </xdr:nvSpPr>
      <xdr:spPr bwMode="auto">
        <a:xfrm>
          <a:off x="1276350" y="65627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4E132973-335E-4174-A8DC-488F76CA0DEF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4A9877A-839E-44EA-8DB7-0A6A8B81C1FC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C2509951-EE63-4551-989D-F5843752001D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2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99FB228-CBD6-4170-92CC-2C817FDFB39B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A3DAB04A-7D12-41DD-8508-4D2509B06B52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1381125</xdr:colOff>
      <xdr:row>17</xdr:row>
      <xdr:rowOff>0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6E8E3107-BB88-4F89-A9E7-0D5E008CA831}"/>
            </a:ext>
          </a:extLst>
        </xdr:cNvPr>
        <xdr:cNvSpPr txBox="1">
          <a:spLocks noChangeArrowheads="1"/>
        </xdr:cNvSpPr>
      </xdr:nvSpPr>
      <xdr:spPr bwMode="auto">
        <a:xfrm>
          <a:off x="1276350" y="5648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E74C1082-EE9A-4676-AF04-8F13F35A7E93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E5E0BFCC-4123-4948-B716-80D72B826580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7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8DC872EA-179A-400F-9EC5-1806424D86F7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BFCB70E5-BD44-4BCC-90E2-F73943549CDC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9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D3A60AD-4291-4979-8933-967E9ACAA475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6330F9BB-F07C-449B-BBAA-5352628F01E6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114D408C-AAF0-409C-BC18-10FFA47551FC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C827B697-E09D-4C1D-A7CF-88DECF91A371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46E270DE-312B-4DC6-AEB5-B9880D618FDD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4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35E941E-1B9E-45BF-BC7A-7D2A12B6F50C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AD6B7DC7-C056-4963-B648-519A080ACCEC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530571A8-33A3-4491-B4C9-2BFC61FC8032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F9D1805B-C21B-4955-8BB4-547CBD8571B4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1394A4AD-2ECA-4144-B62E-449E3AC82903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8F5CA96-B62F-458C-B67F-24F900D9EA34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B340E361-A247-4086-A65C-3182CBAD42B9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1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F01F09D-566B-4E2F-B907-C971E7590DC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3ECA1870-45FD-4BEA-900B-34F00FABBDFD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2F42EB10-6772-4E02-AD02-86028C1FD549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268EDB4-20B7-470E-BACD-E9B7B8C2883D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D56AF126-B049-4DCF-8E46-0948439A0861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0CE52C8-8309-44F8-82D1-969837CBCE73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4ACB22B2-086F-490E-B568-DDDB3B35EA51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BFF2518B-C7E4-45BE-83A6-0CF458B9DA6B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328A9F0-88B8-468C-86DB-20733A4A0ABA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586441</xdr:colOff>
      <xdr:row>1</xdr:row>
      <xdr:rowOff>47642</xdr:rowOff>
    </xdr:from>
    <xdr:to>
      <xdr:col>1</xdr:col>
      <xdr:colOff>1778000</xdr:colOff>
      <xdr:row>4</xdr:row>
      <xdr:rowOff>125132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95BCC4-0606-4E7C-B0B9-F7737C45A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591" y="409592"/>
          <a:ext cx="1191559" cy="1020465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136209</xdr:colOff>
      <xdr:row>0</xdr:row>
      <xdr:rowOff>43668</xdr:rowOff>
    </xdr:from>
    <xdr:to>
      <xdr:col>1</xdr:col>
      <xdr:colOff>1685239</xdr:colOff>
      <xdr:row>0</xdr:row>
      <xdr:rowOff>350921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BED48C-C956-4531-8729-88FA132DF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9" y="43668"/>
          <a:ext cx="1987180" cy="307253"/>
        </a:xfrm>
        <a:prstGeom prst="rect">
          <a:avLst/>
        </a:prstGeom>
      </xdr:spPr>
    </xdr:pic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3343275</xdr:colOff>
      <xdr:row>20</xdr:row>
      <xdr:rowOff>0</xdr:rowOff>
    </xdr:to>
    <xdr:sp macro="" textlink="">
      <xdr:nvSpPr>
        <xdr:cNvPr id="4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B335DCD-0E2B-4341-A0EE-72265681F073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3019425</xdr:colOff>
      <xdr:row>20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63E6E342-6A7D-4183-BAB3-5FBEBFFD3C9E}"/>
            </a:ext>
          </a:extLst>
        </xdr:cNvPr>
        <xdr:cNvSpPr txBox="1">
          <a:spLocks noChangeArrowheads="1"/>
        </xdr:cNvSpPr>
      </xdr:nvSpPr>
      <xdr:spPr bwMode="auto">
        <a:xfrm>
          <a:off x="1895475" y="68675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840AB846-8F07-4F16-A6B6-FFDAC19D573E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46C58599-AA55-43D9-BAFC-2FD5A8ED3555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8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9A16CD8-B974-466E-8E7C-9C1F00CF869D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E6A08B73-D8B2-48B2-8145-BDADD3FC25CC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1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01F0BA6-6744-4FF1-898E-BE8F32624A44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32E54340-A561-474A-9E40-09C915D114CC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19</xdr:row>
      <xdr:rowOff>0</xdr:rowOff>
    </xdr:from>
    <xdr:to>
      <xdr:col>1</xdr:col>
      <xdr:colOff>1381125</xdr:colOff>
      <xdr:row>19</xdr:row>
      <xdr:rowOff>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7DD7F3B4-5E05-4AB5-8CE5-C10AB5BCBB27}"/>
            </a:ext>
          </a:extLst>
        </xdr:cNvPr>
        <xdr:cNvSpPr txBox="1">
          <a:spLocks noChangeArrowheads="1"/>
        </xdr:cNvSpPr>
      </xdr:nvSpPr>
      <xdr:spPr bwMode="auto">
        <a:xfrm>
          <a:off x="1276350" y="65627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E533497A-AEA8-4D22-8BC6-BF9C130941A0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55A6871-84AB-4C72-BFD4-6DB7986897F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C6E9FD63-A948-489E-9758-6450501AA88E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B649C25-5A3A-4F22-B387-0D90803324A1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F753CE49-6488-4275-8715-820ED13F2B02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4F752816-0374-4133-A85B-AA7D2D9B751F}"/>
            </a:ext>
          </a:extLst>
        </xdr:cNvPr>
        <xdr:cNvSpPr txBox="1">
          <a:spLocks noChangeArrowheads="1"/>
        </xdr:cNvSpPr>
      </xdr:nvSpPr>
      <xdr:spPr bwMode="auto">
        <a:xfrm>
          <a:off x="1276350" y="5648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3343275</xdr:colOff>
      <xdr:row>20</xdr:row>
      <xdr:rowOff>0</xdr:rowOff>
    </xdr:to>
    <xdr:sp macro="" textlink="">
      <xdr:nvSpPr>
        <xdr:cNvPr id="19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DFB7A23-5CD1-4D0A-BF84-BBD1445C64C4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3343275</xdr:colOff>
      <xdr:row>20</xdr:row>
      <xdr:rowOff>0</xdr:rowOff>
    </xdr:to>
    <xdr:sp macro="" textlink="">
      <xdr:nvSpPr>
        <xdr:cNvPr id="20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FD96ACF-C995-4D7F-A865-E1254DF5EC1D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3019425</xdr:colOff>
      <xdr:row>20</xdr:row>
      <xdr:rowOff>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55F41386-24EB-4C5E-BB94-3559D3EFB752}"/>
            </a:ext>
          </a:extLst>
        </xdr:cNvPr>
        <xdr:cNvSpPr txBox="1">
          <a:spLocks noChangeArrowheads="1"/>
        </xdr:cNvSpPr>
      </xdr:nvSpPr>
      <xdr:spPr bwMode="auto">
        <a:xfrm>
          <a:off x="1895475" y="68675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2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2EE6CF6-117D-4E5F-BBA0-101A915B645F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89F54AFC-62E9-4A42-9790-371D450DDD42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24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21D9509-4F5C-47F3-BB67-94D14362432B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ECA0BADE-583C-4590-8052-262A4F050939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2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06A0655-E902-4C6A-8506-697AA40240DE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6E98B489-6F42-4BFD-85AA-E96D2EAAC387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19</xdr:row>
      <xdr:rowOff>0</xdr:rowOff>
    </xdr:from>
    <xdr:to>
      <xdr:col>1</xdr:col>
      <xdr:colOff>1381125</xdr:colOff>
      <xdr:row>19</xdr:row>
      <xdr:rowOff>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4657B9BB-2DE1-4FB9-A7C7-EE1F733EEDDC}"/>
            </a:ext>
          </a:extLst>
        </xdr:cNvPr>
        <xdr:cNvSpPr txBox="1">
          <a:spLocks noChangeArrowheads="1"/>
        </xdr:cNvSpPr>
      </xdr:nvSpPr>
      <xdr:spPr bwMode="auto">
        <a:xfrm>
          <a:off x="1276350" y="65627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19</xdr:row>
      <xdr:rowOff>0</xdr:rowOff>
    </xdr:from>
    <xdr:to>
      <xdr:col>1</xdr:col>
      <xdr:colOff>2247900</xdr:colOff>
      <xdr:row>19</xdr:row>
      <xdr:rowOff>0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AA61D06-6A7F-4F32-B196-B24A4C08F3C7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27084D0-527E-45BE-ADF4-92CBDA0A0B24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7E3BE5B1-212B-4E69-B304-2838FC0EC12C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2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03944EA-1237-4AAF-A8EC-B1C37DCBB05C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E141CDFE-C7AC-4E1E-A686-0346D9E34C0F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68F494E6-B056-491C-B3D3-CE77F4488FED}"/>
            </a:ext>
          </a:extLst>
        </xdr:cNvPr>
        <xdr:cNvSpPr txBox="1">
          <a:spLocks noChangeArrowheads="1"/>
        </xdr:cNvSpPr>
      </xdr:nvSpPr>
      <xdr:spPr bwMode="auto">
        <a:xfrm>
          <a:off x="1276350" y="5648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B6431C19-7992-478E-9448-4B66DB8F4592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5421ADBF-F704-413D-AEF7-B2F0E6106152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7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2800A551-F645-4484-B1BE-18BC8A71E074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83E6A268-3450-4EE7-91D0-0BF45A482A8C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9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2260074-566E-406A-8F76-8AC1F2BE17F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BE1761AB-1EC3-48B0-B9E4-1FE398084C18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15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BE41A88E-8F9E-46DC-9603-0E5B298D104B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20E5D760-92B7-4122-A3AB-164AB08F7265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CD7A919F-7E47-4D78-8C6E-B4C166DDA233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4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8F9A0431-2234-4BD1-BDE2-33554F54A645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C8A11F05-45A2-489B-8797-DE3433E0F4DB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15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360D98DC-24D0-42E2-95A8-883E7D7354B4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48F8EEF-677F-45A2-B643-012D3E443EA7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6C696C25-572B-4FB7-BB3B-AAB11084DB8F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CA64C9B0-6334-4A45-A2B7-9A5F05E1F960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BF1FB8A6-802D-4963-84A9-767353966039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1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C61BDCCD-593C-4914-8515-7441995FA637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80C4C271-AF16-4742-8E6D-39D9C984D592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15</xdr:row>
      <xdr:rowOff>0</xdr:rowOff>
    </xdr:from>
    <xdr:to>
      <xdr:col>1</xdr:col>
      <xdr:colOff>1381125</xdr:colOff>
      <xdr:row>15</xdr:row>
      <xdr:rowOff>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CD24F096-47A3-465D-9375-57ECA0D1326E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2CD0117-E0FA-4EC0-BFFA-B5BA34FD20C4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CCE6B0C0-734B-4C2E-AC28-9F60424A868D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49E3A958-61E6-45A5-87EA-F4E85A771B7F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809CDF1-33C2-4C7F-86F7-D1B3A78B21F0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2276288</xdr:colOff>
      <xdr:row>27</xdr:row>
      <xdr:rowOff>242794</xdr:rowOff>
    </xdr:from>
    <xdr:to>
      <xdr:col>2</xdr:col>
      <xdr:colOff>148478</xdr:colOff>
      <xdr:row>27</xdr:row>
      <xdr:rowOff>242794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B8A66162-4BEA-4D10-A4B3-4D1C73B641BC}"/>
            </a:ext>
          </a:extLst>
        </xdr:cNvPr>
        <xdr:cNvSpPr txBox="1">
          <a:spLocks noChangeArrowheads="1"/>
        </xdr:cNvSpPr>
      </xdr:nvSpPr>
      <xdr:spPr bwMode="auto">
        <a:xfrm>
          <a:off x="2714438" y="9243919"/>
          <a:ext cx="54871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43F6D26E-5DF9-413A-8868-DA1103B1B423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02E5D93E-DCD7-4096-95A5-591CBFBDDDC1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586441</xdr:colOff>
      <xdr:row>1</xdr:row>
      <xdr:rowOff>47642</xdr:rowOff>
    </xdr:from>
    <xdr:to>
      <xdr:col>1</xdr:col>
      <xdr:colOff>1778000</xdr:colOff>
      <xdr:row>4</xdr:row>
      <xdr:rowOff>125132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09F88A-1923-4E67-83EA-2660836E6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591" y="409592"/>
          <a:ext cx="1191559" cy="1020465"/>
        </a:xfrm>
        <a:prstGeom prst="rect">
          <a:avLst/>
        </a:prstGeom>
      </xdr:spPr>
    </xdr:pic>
    <xdr:clientData/>
  </xdr:twoCellAnchor>
  <xdr:twoCellAnchor editAs="oneCell">
    <xdr:from>
      <xdr:col>0</xdr:col>
      <xdr:colOff>136209</xdr:colOff>
      <xdr:row>0</xdr:row>
      <xdr:rowOff>43668</xdr:rowOff>
    </xdr:from>
    <xdr:to>
      <xdr:col>1</xdr:col>
      <xdr:colOff>1685239</xdr:colOff>
      <xdr:row>0</xdr:row>
      <xdr:rowOff>350921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27FABE-826C-49D7-A1F1-E1E5DD1C6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9" y="43668"/>
          <a:ext cx="1987180" cy="307253"/>
        </a:xfrm>
        <a:prstGeom prst="rect">
          <a:avLst/>
        </a:prstGeom>
      </xdr:spPr>
    </xdr:pic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4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12090EB-790D-4C92-A628-080FBE11CA06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21</xdr:row>
      <xdr:rowOff>0</xdr:rowOff>
    </xdr:from>
    <xdr:to>
      <xdr:col>1</xdr:col>
      <xdr:colOff>3019425</xdr:colOff>
      <xdr:row>21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31632F9C-948E-4150-B33A-4607095CFBC1}"/>
            </a:ext>
          </a:extLst>
        </xdr:cNvPr>
        <xdr:cNvSpPr txBox="1">
          <a:spLocks noChangeArrowheads="1"/>
        </xdr:cNvSpPr>
      </xdr:nvSpPr>
      <xdr:spPr bwMode="auto">
        <a:xfrm>
          <a:off x="1895475" y="68675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1464F4D-83A3-4788-927E-C2E75A1CDB5F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D5C1F9E3-C44E-4730-B7DC-1FE17CCB9B58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8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B08A35D4-F21D-4B4C-815A-11AB66BD90E4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1590E3FD-127C-4977-AFA2-4FB86F62CC6A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1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66D1D1D-51D8-4AAB-874F-0C950941BAF1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D28A1175-27EB-4BDA-88DF-45510741778D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20</xdr:row>
      <xdr:rowOff>0</xdr:rowOff>
    </xdr:from>
    <xdr:to>
      <xdr:col>1</xdr:col>
      <xdr:colOff>1381125</xdr:colOff>
      <xdr:row>20</xdr:row>
      <xdr:rowOff>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D86E6B3-E0C3-477C-9FD2-55CBEAA0EA2A}"/>
            </a:ext>
          </a:extLst>
        </xdr:cNvPr>
        <xdr:cNvSpPr txBox="1">
          <a:spLocks noChangeArrowheads="1"/>
        </xdr:cNvSpPr>
      </xdr:nvSpPr>
      <xdr:spPr bwMode="auto">
        <a:xfrm>
          <a:off x="1276350" y="65627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B5F6D180-DEC2-4CAE-8F8B-7258C0B91116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9C48B227-D8C0-4CEA-B8E1-5579ED9698B9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6A44D4A8-B95D-4B91-811F-1C1D4579B30C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55419D7-D71E-4BFD-BE8F-D4C62ACEF174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3192F338-B8F2-4A84-BF68-81F97BF01908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1381125</xdr:colOff>
      <xdr:row>17</xdr:row>
      <xdr:rowOff>0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73FFD961-438F-4535-B123-EEB24BC05BF9}"/>
            </a:ext>
          </a:extLst>
        </xdr:cNvPr>
        <xdr:cNvSpPr txBox="1">
          <a:spLocks noChangeArrowheads="1"/>
        </xdr:cNvSpPr>
      </xdr:nvSpPr>
      <xdr:spPr bwMode="auto">
        <a:xfrm>
          <a:off x="1276350" y="5648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19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17430E3-54B2-457E-BA37-2A9D7013F34E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1409700</xdr:colOff>
      <xdr:row>21</xdr:row>
      <xdr:rowOff>0</xdr:rowOff>
    </xdr:from>
    <xdr:to>
      <xdr:col>1</xdr:col>
      <xdr:colOff>3343275</xdr:colOff>
      <xdr:row>21</xdr:row>
      <xdr:rowOff>0</xdr:rowOff>
    </xdr:to>
    <xdr:sp macro="" textlink="">
      <xdr:nvSpPr>
        <xdr:cNvPr id="20" name="Text Box 8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D3148324-2697-4F8D-BDD5-4236D419D4C0}"/>
            </a:ext>
          </a:extLst>
        </xdr:cNvPr>
        <xdr:cNvSpPr txBox="1">
          <a:spLocks noChangeArrowheads="1"/>
        </xdr:cNvSpPr>
      </xdr:nvSpPr>
      <xdr:spPr bwMode="auto">
        <a:xfrm>
          <a:off x="1847850" y="6867525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21</xdr:row>
      <xdr:rowOff>0</xdr:rowOff>
    </xdr:from>
    <xdr:to>
      <xdr:col>1</xdr:col>
      <xdr:colOff>3019425</xdr:colOff>
      <xdr:row>21</xdr:row>
      <xdr:rowOff>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F01A1B9-0435-4E50-91FA-82C678055F10}"/>
            </a:ext>
          </a:extLst>
        </xdr:cNvPr>
        <xdr:cNvSpPr txBox="1">
          <a:spLocks noChangeArrowheads="1"/>
        </xdr:cNvSpPr>
      </xdr:nvSpPr>
      <xdr:spPr bwMode="auto">
        <a:xfrm>
          <a:off x="1895475" y="68675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C0209E0B-2D69-4B5B-9C09-BDB56811CFDE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405DD5EE-5004-47CA-8333-647C28BF9E78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4" name="Text Box 5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31E77E3-7A0C-474F-BE84-A7EBE082ACDC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CE2746F0-9593-444B-9E95-4BE30091863F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6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3DE114B7-DA76-4226-AC26-8B3454481FFA}"/>
            </a:ext>
          </a:extLst>
        </xdr:cNvPr>
        <xdr:cNvSpPr txBox="1">
          <a:spLocks noChangeArrowheads="1"/>
        </xdr:cNvSpPr>
      </xdr:nvSpPr>
      <xdr:spPr bwMode="auto">
        <a:xfrm>
          <a:off x="1847850" y="6562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8C99CB05-CA84-4731-B73C-A7E894DEB3E7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20</xdr:row>
      <xdr:rowOff>0</xdr:rowOff>
    </xdr:from>
    <xdr:to>
      <xdr:col>1</xdr:col>
      <xdr:colOff>1381125</xdr:colOff>
      <xdr:row>20</xdr:row>
      <xdr:rowOff>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6B1E1C80-4B2B-45A5-A44D-038EE9A9305F}"/>
            </a:ext>
          </a:extLst>
        </xdr:cNvPr>
        <xdr:cNvSpPr txBox="1">
          <a:spLocks noChangeArrowheads="1"/>
        </xdr:cNvSpPr>
      </xdr:nvSpPr>
      <xdr:spPr bwMode="auto">
        <a:xfrm>
          <a:off x="1276350" y="65627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1457325</xdr:colOff>
      <xdr:row>20</xdr:row>
      <xdr:rowOff>0</xdr:rowOff>
    </xdr:from>
    <xdr:to>
      <xdr:col>1</xdr:col>
      <xdr:colOff>2247900</xdr:colOff>
      <xdr:row>20</xdr:row>
      <xdr:rowOff>0</xdr:rowOff>
    </xdr:to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D8F8B51-06FC-4758-AEE3-4321FC5711C4}"/>
            </a:ext>
          </a:extLst>
        </xdr:cNvPr>
        <xdr:cNvSpPr txBox="1">
          <a:spLocks noChangeArrowheads="1"/>
        </xdr:cNvSpPr>
      </xdr:nvSpPr>
      <xdr:spPr bwMode="auto">
        <a:xfrm>
          <a:off x="1895475" y="6562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0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76894E19-BB19-4EB1-AFAD-63C7C4743362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DDBCAA3B-933A-4520-B23D-D180DEE76A7F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2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F76B68B5-DB81-4F5A-88EB-63ECCB96898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B37A54C0-7DC1-464A-8B25-ADCC4EF3AB04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1381125</xdr:colOff>
      <xdr:row>17</xdr:row>
      <xdr:rowOff>0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6ABD4083-7E28-4FE0-A449-A87DB7EE5201}"/>
            </a:ext>
          </a:extLst>
        </xdr:cNvPr>
        <xdr:cNvSpPr txBox="1">
          <a:spLocks noChangeArrowheads="1"/>
        </xdr:cNvSpPr>
      </xdr:nvSpPr>
      <xdr:spPr bwMode="auto">
        <a:xfrm>
          <a:off x="1276350" y="5648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C214BD13-642E-4A8D-828E-DC19F630FE69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12</xdr:row>
      <xdr:rowOff>0</xdr:rowOff>
    </xdr:from>
    <xdr:to>
      <xdr:col>1</xdr:col>
      <xdr:colOff>1381125</xdr:colOff>
      <xdr:row>12</xdr:row>
      <xdr:rowOff>0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91E7943A-4244-41A9-B3A6-8C853B60F6F7}"/>
            </a:ext>
          </a:extLst>
        </xdr:cNvPr>
        <xdr:cNvSpPr txBox="1">
          <a:spLocks noChangeArrowheads="1"/>
        </xdr:cNvSpPr>
      </xdr:nvSpPr>
      <xdr:spPr bwMode="auto">
        <a:xfrm>
          <a:off x="1276350" y="41243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7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A48C7A3-6F10-4C9D-901D-C372C170FFD3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F42B31E8-10E0-4E66-BCC5-B2FA8179D557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39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A61FF5DC-5A24-4BA6-A760-21D6DCF8B1FF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9A993AF3-3302-4CE6-9CEC-18EDF1F13688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E9D08FE0-DD4D-4C4F-AD0D-675A69D73639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2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6DB57545-3FA8-4F9A-8A12-AE88D5702126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C25EE7D4-63F6-403F-BAEB-C3353035D667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4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0A385DFD-695A-4C23-94C4-4CB121AFD981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5780A72A-A724-495E-89C7-4DE7B6BF34CB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6B4D64BD-0B6F-466C-A755-6B3CEB2D1E33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498AFD05-A373-4F47-ADD1-D1D1680A3DFE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A5098D9D-F4D8-4E35-9178-240DEE4DB2D5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49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305D4A7-1721-469A-95BC-EBE79B6CE997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A0CDDEC4-F7C5-401C-AAAE-57391501EB45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1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E9F5D758-36E6-46B4-A217-F7D086F6AE42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831779D5-B9BD-43A7-9822-57112D603D2A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1381125</xdr:colOff>
      <xdr:row>16</xdr:row>
      <xdr:rowOff>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BFD9F4AD-44D2-421A-B78C-882FBAFF8691}"/>
            </a:ext>
          </a:extLst>
        </xdr:cNvPr>
        <xdr:cNvSpPr txBox="1">
          <a:spLocks noChangeArrowheads="1"/>
        </xdr:cNvSpPr>
      </xdr:nvSpPr>
      <xdr:spPr bwMode="auto">
        <a:xfrm>
          <a:off x="1276350" y="5343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4" name="Text Box 2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5CA1A246-096B-4517-9AC7-E8B7928ED6E8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38153ACF-B266-41FC-B558-2DBC2B0F56BA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1409700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6" name="Text Box 4" descr="Cuadro de texto: Alumnos  ……………………&#10;Alumnas  ……………………&#10;TOTAL  ……………………&#10;Gratuitos ……………………&#10;Pagantes ……………………">
          <a:extLst>
            <a:ext uri="{FF2B5EF4-FFF2-40B4-BE49-F238E27FC236}">
              <a16:creationId xmlns:a16="http://schemas.microsoft.com/office/drawing/2014/main" id="{12EB5A33-6871-4409-B215-E3947BD927B6}"/>
            </a:ext>
          </a:extLst>
        </xdr:cNvPr>
        <xdr:cNvSpPr txBox="1">
          <a:spLocks noChangeArrowheads="1"/>
        </xdr:cNvSpPr>
      </xdr:nvSpPr>
      <xdr:spPr bwMode="auto">
        <a:xfrm>
          <a:off x="1847850" y="3514725"/>
          <a:ext cx="838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Alumnos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Alumnas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Gratuitos ……………………</a:t>
          </a:r>
        </a:p>
        <a:p>
          <a:pPr algn="l" rtl="0">
            <a:defRPr sz="1000"/>
          </a:pPr>
          <a:r>
            <a:rPr lang="es-P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Pagantes ……………………</a:t>
          </a:r>
        </a:p>
      </xdr:txBody>
    </xdr:sp>
    <xdr:clientData/>
  </xdr:twoCellAnchor>
  <xdr:twoCellAnchor>
    <xdr:from>
      <xdr:col>1</xdr:col>
      <xdr:colOff>1457325</xdr:colOff>
      <xdr:row>10</xdr:row>
      <xdr:rowOff>0</xdr:rowOff>
    </xdr:from>
    <xdr:to>
      <xdr:col>1</xdr:col>
      <xdr:colOff>2247900</xdr:colOff>
      <xdr:row>10</xdr:row>
      <xdr:rowOff>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A355A846-BEF4-4D1A-8697-6B493F061CF1}"/>
            </a:ext>
          </a:extLst>
        </xdr:cNvPr>
        <xdr:cNvSpPr txBox="1">
          <a:spLocks noChangeArrowheads="1"/>
        </xdr:cNvSpPr>
      </xdr:nvSpPr>
      <xdr:spPr bwMode="auto">
        <a:xfrm>
          <a:off x="1895475" y="3514725"/>
          <a:ext cx="79057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TOTAL ………………...</a:t>
          </a:r>
        </a:p>
      </xdr:txBody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F2A60AA1-EB34-4C33-ADE1-014458E34C8B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11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FC8D7C33-8763-41C8-9E68-D2BFF0ADBDB5}"/>
            </a:ext>
          </a:extLst>
        </xdr:cNvPr>
        <xdr:cNvSpPr txBox="1">
          <a:spLocks noChangeArrowheads="1"/>
        </xdr:cNvSpPr>
      </xdr:nvSpPr>
      <xdr:spPr bwMode="auto">
        <a:xfrm>
          <a:off x="1276350" y="3819525"/>
          <a:ext cx="54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942"/>
  <sheetViews>
    <sheetView view="pageBreakPreview" zoomScale="71" zoomScaleNormal="60" zoomScaleSheetLayoutView="71" workbookViewId="0">
      <pane xSplit="2" ySplit="6" topLeftCell="C7" activePane="bottomRight" state="frozen"/>
      <selection pane="topRight" activeCell="E1" sqref="E1"/>
      <selection pane="bottomLeft" activeCell="A6" sqref="A6"/>
      <selection pane="bottomRight" activeCell="O6" sqref="O6:T6"/>
    </sheetView>
  </sheetViews>
  <sheetFormatPr baseColWidth="10" defaultColWidth="12.625" defaultRowHeight="15" customHeight="1" x14ac:dyDescent="0.2"/>
  <cols>
    <col min="1" max="1" width="5.75" customWidth="1"/>
    <col min="2" max="2" width="37.875" customWidth="1"/>
    <col min="3" max="3" width="11" customWidth="1"/>
    <col min="4" max="7" width="10.625" customWidth="1"/>
    <col min="8" max="8" width="9.75" customWidth="1"/>
    <col min="9" max="9" width="10" customWidth="1"/>
    <col min="10" max="13" width="10.75" customWidth="1"/>
    <col min="14" max="14" width="10.125" customWidth="1"/>
    <col min="15" max="20" width="10.875" customWidth="1"/>
    <col min="21" max="21" width="11.75" customWidth="1"/>
    <col min="22" max="22" width="10.375" customWidth="1"/>
    <col min="23" max="23" width="16.625" customWidth="1"/>
  </cols>
  <sheetData>
    <row r="1" spans="1:22" ht="28.5" customHeight="1" thickBot="1" x14ac:dyDescent="0.25">
      <c r="A1" s="104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6"/>
    </row>
    <row r="2" spans="1:22" ht="27" customHeight="1" x14ac:dyDescent="0.4">
      <c r="A2" s="49"/>
      <c r="B2" s="49"/>
      <c r="C2" s="50" t="s">
        <v>7</v>
      </c>
      <c r="D2" s="50"/>
      <c r="E2" s="50"/>
      <c r="F2" s="50"/>
      <c r="G2" s="50"/>
      <c r="H2" s="51"/>
      <c r="I2" s="52"/>
      <c r="J2" s="53"/>
      <c r="K2" s="53"/>
      <c r="L2" s="53"/>
      <c r="M2" s="53"/>
      <c r="N2" s="54"/>
      <c r="O2" s="54"/>
      <c r="P2" s="54"/>
      <c r="Q2" s="54"/>
      <c r="R2" s="54"/>
      <c r="S2" s="54"/>
      <c r="T2" s="54"/>
      <c r="U2" s="54"/>
      <c r="V2" s="55"/>
    </row>
    <row r="3" spans="1:22" ht="21.75" customHeight="1" x14ac:dyDescent="0.2">
      <c r="A3" s="56"/>
      <c r="B3" s="56"/>
      <c r="C3" s="107" t="s">
        <v>5</v>
      </c>
      <c r="D3" s="107"/>
      <c r="E3" s="107"/>
      <c r="F3" s="134" t="s">
        <v>74</v>
      </c>
      <c r="G3" s="134"/>
      <c r="H3" s="134"/>
      <c r="I3" s="134"/>
      <c r="J3" s="134"/>
      <c r="K3" s="134"/>
      <c r="L3" s="134"/>
      <c r="M3" s="57"/>
      <c r="N3" s="59"/>
      <c r="O3" s="59"/>
      <c r="P3" s="59"/>
      <c r="Q3" s="59"/>
      <c r="R3" s="59"/>
      <c r="S3" s="59"/>
      <c r="T3" s="59"/>
      <c r="U3" s="59"/>
      <c r="V3" s="60"/>
    </row>
    <row r="4" spans="1:22" ht="25.5" customHeight="1" x14ac:dyDescent="0.2">
      <c r="A4" s="77"/>
      <c r="B4" s="61"/>
      <c r="C4" s="108" t="s">
        <v>8</v>
      </c>
      <c r="D4" s="108"/>
      <c r="E4" s="108"/>
      <c r="F4" s="109"/>
      <c r="G4" s="109"/>
      <c r="H4" s="109"/>
      <c r="I4" s="109"/>
      <c r="J4" s="109"/>
      <c r="K4" s="109"/>
      <c r="L4" s="109"/>
      <c r="M4" s="58"/>
      <c r="N4" s="59"/>
      <c r="O4" s="59"/>
      <c r="P4" s="59"/>
      <c r="Q4" s="59"/>
      <c r="R4" s="59"/>
      <c r="S4" s="59"/>
      <c r="T4" s="59"/>
      <c r="U4" s="59"/>
      <c r="V4" s="60"/>
    </row>
    <row r="5" spans="1:22" ht="25.5" customHeight="1" thickBot="1" x14ac:dyDescent="0.25">
      <c r="A5" s="78"/>
      <c r="B5" s="62"/>
      <c r="C5" s="63" t="s">
        <v>9</v>
      </c>
      <c r="D5" s="63"/>
      <c r="E5" s="63"/>
      <c r="F5" s="63"/>
      <c r="G5" s="63"/>
      <c r="H5" s="64"/>
      <c r="I5" s="64"/>
      <c r="J5" s="65"/>
      <c r="K5" s="65"/>
      <c r="L5" s="65"/>
      <c r="M5" s="66"/>
      <c r="N5" s="67"/>
      <c r="O5" s="67"/>
      <c r="P5" s="67"/>
      <c r="Q5" s="67"/>
      <c r="R5" s="67"/>
      <c r="S5" s="67"/>
      <c r="T5" s="67"/>
      <c r="U5" s="67"/>
      <c r="V5" s="68"/>
    </row>
    <row r="6" spans="1:22" ht="52.5" customHeight="1" thickBot="1" x14ac:dyDescent="0.25">
      <c r="A6" s="40" t="s">
        <v>0</v>
      </c>
      <c r="B6" s="1" t="s">
        <v>6</v>
      </c>
      <c r="C6" s="3" t="s">
        <v>125</v>
      </c>
      <c r="D6" s="4" t="s">
        <v>126</v>
      </c>
      <c r="E6" s="3" t="s">
        <v>127</v>
      </c>
      <c r="F6" s="3" t="s">
        <v>128</v>
      </c>
      <c r="G6" s="6" t="s">
        <v>129</v>
      </c>
      <c r="H6" s="5" t="s">
        <v>2</v>
      </c>
      <c r="I6" s="3" t="s">
        <v>145</v>
      </c>
      <c r="J6" s="3" t="s">
        <v>130</v>
      </c>
      <c r="K6" s="4" t="s">
        <v>131</v>
      </c>
      <c r="L6" s="3" t="s">
        <v>132</v>
      </c>
      <c r="M6" s="3" t="s">
        <v>133</v>
      </c>
      <c r="N6" s="5" t="s">
        <v>1</v>
      </c>
      <c r="O6" s="6" t="s">
        <v>134</v>
      </c>
      <c r="P6" s="7" t="s">
        <v>135</v>
      </c>
      <c r="Q6" s="6" t="s">
        <v>136</v>
      </c>
      <c r="R6" s="7" t="s">
        <v>137</v>
      </c>
      <c r="S6" s="6" t="s">
        <v>138</v>
      </c>
      <c r="T6" s="8" t="s">
        <v>139</v>
      </c>
      <c r="U6" s="5" t="s">
        <v>3</v>
      </c>
      <c r="V6" s="9" t="s">
        <v>4</v>
      </c>
    </row>
    <row r="7" spans="1:22" ht="24" customHeight="1" x14ac:dyDescent="0.2">
      <c r="A7" s="41">
        <v>1</v>
      </c>
      <c r="B7" s="69" t="s">
        <v>10</v>
      </c>
      <c r="C7" s="90"/>
      <c r="D7" s="91"/>
      <c r="E7" s="91"/>
      <c r="F7" s="91"/>
      <c r="G7" s="92"/>
      <c r="H7" s="44" t="e">
        <f>AVERAGE(C7:G7)</f>
        <v>#DIV/0!</v>
      </c>
      <c r="I7" s="37"/>
      <c r="J7" s="35"/>
      <c r="K7" s="35"/>
      <c r="L7" s="35"/>
      <c r="M7" s="81"/>
      <c r="N7" s="28" t="e">
        <f t="shared" ref="N7:N24" si="0">AVERAGE(I7:M7)</f>
        <v>#DIV/0!</v>
      </c>
      <c r="O7" s="37"/>
      <c r="P7" s="79"/>
      <c r="Q7" s="38"/>
      <c r="R7" s="45"/>
      <c r="S7" s="45"/>
      <c r="T7" s="80"/>
      <c r="U7" s="44" t="e">
        <f t="shared" ref="U7:U24" si="1">AVERAGE(O7:T7)</f>
        <v>#DIV/0!</v>
      </c>
      <c r="V7" s="2" t="e">
        <f t="shared" ref="V7:V24" si="2">AVERAGE(H7+N7+U7)/3</f>
        <v>#DIV/0!</v>
      </c>
    </row>
    <row r="8" spans="1:22" ht="24" customHeight="1" x14ac:dyDescent="0.2">
      <c r="A8" s="42">
        <v>2</v>
      </c>
      <c r="B8" s="21" t="s">
        <v>11</v>
      </c>
      <c r="C8" s="93"/>
      <c r="D8" s="94"/>
      <c r="E8" s="94"/>
      <c r="F8" s="94"/>
      <c r="G8" s="95"/>
      <c r="H8" s="16" t="e">
        <f>AVERAGE(C8:G8)</f>
        <v>#DIV/0!</v>
      </c>
      <c r="I8" s="86"/>
      <c r="J8" s="22"/>
      <c r="K8" s="22"/>
      <c r="L8" s="22"/>
      <c r="M8" s="36"/>
      <c r="N8" s="28" t="e">
        <f t="shared" si="0"/>
        <v>#DIV/0!</v>
      </c>
      <c r="O8" s="39"/>
      <c r="P8" s="22"/>
      <c r="Q8" s="22"/>
      <c r="R8" s="46"/>
      <c r="S8" s="46"/>
      <c r="T8" s="36"/>
      <c r="U8" s="16" t="e">
        <f t="shared" si="1"/>
        <v>#DIV/0!</v>
      </c>
      <c r="V8" s="17" t="e">
        <f t="shared" si="2"/>
        <v>#DIV/0!</v>
      </c>
    </row>
    <row r="9" spans="1:22" ht="24" customHeight="1" x14ac:dyDescent="0.2">
      <c r="A9" s="42">
        <v>3</v>
      </c>
      <c r="B9" s="21" t="s">
        <v>12</v>
      </c>
      <c r="C9" s="93"/>
      <c r="D9" s="94"/>
      <c r="E9" s="94"/>
      <c r="F9" s="94"/>
      <c r="G9" s="95"/>
      <c r="H9" s="16" t="e">
        <f>AVERAGE(C9:G9)</f>
        <v>#DIV/0!</v>
      </c>
      <c r="I9" s="84"/>
      <c r="J9" s="29"/>
      <c r="K9" s="29"/>
      <c r="L9" s="29"/>
      <c r="M9" s="36"/>
      <c r="N9" s="28" t="e">
        <f t="shared" si="0"/>
        <v>#DIV/0!</v>
      </c>
      <c r="O9" s="39"/>
      <c r="P9" s="22"/>
      <c r="Q9" s="22"/>
      <c r="R9" s="46"/>
      <c r="S9" s="46"/>
      <c r="T9" s="36"/>
      <c r="U9" s="16" t="e">
        <f t="shared" si="1"/>
        <v>#DIV/0!</v>
      </c>
      <c r="V9" s="17" t="e">
        <f t="shared" si="2"/>
        <v>#DIV/0!</v>
      </c>
    </row>
    <row r="10" spans="1:22" ht="24" customHeight="1" x14ac:dyDescent="0.2">
      <c r="A10" s="42">
        <v>4</v>
      </c>
      <c r="B10" s="21" t="s">
        <v>13</v>
      </c>
      <c r="C10" s="96"/>
      <c r="D10" s="97"/>
      <c r="E10" s="97"/>
      <c r="F10" s="97"/>
      <c r="G10" s="95"/>
      <c r="H10" s="16" t="e">
        <f t="shared" ref="H10:H24" si="3">AVERAGE(C10:G10)</f>
        <v>#DIV/0!</v>
      </c>
      <c r="I10" s="85"/>
      <c r="J10" s="22"/>
      <c r="K10" s="13"/>
      <c r="L10" s="13"/>
      <c r="M10" s="14"/>
      <c r="N10" s="28" t="e">
        <f t="shared" si="0"/>
        <v>#DIV/0!</v>
      </c>
      <c r="O10" s="15"/>
      <c r="P10" s="13"/>
      <c r="Q10" s="13"/>
      <c r="R10" s="47"/>
      <c r="S10" s="47"/>
      <c r="T10" s="14"/>
      <c r="U10" s="16" t="e">
        <f t="shared" si="1"/>
        <v>#DIV/0!</v>
      </c>
      <c r="V10" s="17" t="e">
        <f t="shared" si="2"/>
        <v>#DIV/0!</v>
      </c>
    </row>
    <row r="11" spans="1:22" ht="24" customHeight="1" x14ac:dyDescent="0.2">
      <c r="A11" s="42">
        <v>5</v>
      </c>
      <c r="B11" s="21" t="s">
        <v>14</v>
      </c>
      <c r="C11" s="96"/>
      <c r="D11" s="97"/>
      <c r="E11" s="97"/>
      <c r="F11" s="97"/>
      <c r="G11" s="95"/>
      <c r="H11" s="16" t="e">
        <f t="shared" si="3"/>
        <v>#DIV/0!</v>
      </c>
      <c r="I11" s="85"/>
      <c r="J11" s="22"/>
      <c r="K11" s="13"/>
      <c r="L11" s="13"/>
      <c r="M11" s="14"/>
      <c r="N11" s="28" t="e">
        <f t="shared" si="0"/>
        <v>#DIV/0!</v>
      </c>
      <c r="O11" s="15"/>
      <c r="P11" s="13"/>
      <c r="Q11" s="13"/>
      <c r="R11" s="47"/>
      <c r="S11" s="47"/>
      <c r="T11" s="14"/>
      <c r="U11" s="16" t="e">
        <f t="shared" si="1"/>
        <v>#DIV/0!</v>
      </c>
      <c r="V11" s="17" t="e">
        <f t="shared" si="2"/>
        <v>#DIV/0!</v>
      </c>
    </row>
    <row r="12" spans="1:22" ht="24" customHeight="1" x14ac:dyDescent="0.2">
      <c r="A12" s="42">
        <v>6</v>
      </c>
      <c r="B12" s="21" t="s">
        <v>15</v>
      </c>
      <c r="C12" s="96"/>
      <c r="D12" s="97"/>
      <c r="E12" s="97"/>
      <c r="F12" s="97"/>
      <c r="G12" s="95"/>
      <c r="H12" s="16" t="e">
        <f t="shared" si="3"/>
        <v>#DIV/0!</v>
      </c>
      <c r="I12" s="85"/>
      <c r="J12" s="22"/>
      <c r="K12" s="13"/>
      <c r="L12" s="13"/>
      <c r="M12" s="14"/>
      <c r="N12" s="28" t="e">
        <f t="shared" si="0"/>
        <v>#DIV/0!</v>
      </c>
      <c r="O12" s="15"/>
      <c r="P12" s="13"/>
      <c r="Q12" s="13"/>
      <c r="R12" s="47"/>
      <c r="S12" s="47"/>
      <c r="T12" s="14"/>
      <c r="U12" s="16" t="e">
        <f t="shared" si="1"/>
        <v>#DIV/0!</v>
      </c>
      <c r="V12" s="17" t="e">
        <f t="shared" si="2"/>
        <v>#DIV/0!</v>
      </c>
    </row>
    <row r="13" spans="1:22" ht="24" customHeight="1" x14ac:dyDescent="0.2">
      <c r="A13" s="42">
        <v>7</v>
      </c>
      <c r="B13" s="21" t="s">
        <v>16</v>
      </c>
      <c r="C13" s="96"/>
      <c r="D13" s="97"/>
      <c r="E13" s="97"/>
      <c r="F13" s="97"/>
      <c r="G13" s="95"/>
      <c r="H13" s="16" t="e">
        <f t="shared" si="3"/>
        <v>#DIV/0!</v>
      </c>
      <c r="I13" s="85"/>
      <c r="J13" s="22"/>
      <c r="K13" s="13"/>
      <c r="L13" s="13"/>
      <c r="M13" s="14"/>
      <c r="N13" s="28" t="e">
        <f t="shared" si="0"/>
        <v>#DIV/0!</v>
      </c>
      <c r="O13" s="18"/>
      <c r="P13" s="19"/>
      <c r="Q13" s="19"/>
      <c r="R13" s="48"/>
      <c r="S13" s="48"/>
      <c r="T13" s="20"/>
      <c r="U13" s="16" t="e">
        <f t="shared" si="1"/>
        <v>#DIV/0!</v>
      </c>
      <c r="V13" s="17" t="e">
        <f t="shared" si="2"/>
        <v>#DIV/0!</v>
      </c>
    </row>
    <row r="14" spans="1:22" ht="24" customHeight="1" x14ac:dyDescent="0.2">
      <c r="A14" s="42">
        <v>8</v>
      </c>
      <c r="B14" s="21" t="s">
        <v>17</v>
      </c>
      <c r="C14" s="96"/>
      <c r="D14" s="97"/>
      <c r="E14" s="97"/>
      <c r="F14" s="97"/>
      <c r="G14" s="95"/>
      <c r="H14" s="16" t="e">
        <f t="shared" si="3"/>
        <v>#DIV/0!</v>
      </c>
      <c r="I14" s="85"/>
      <c r="J14" s="22"/>
      <c r="K14" s="13"/>
      <c r="L14" s="13"/>
      <c r="M14" s="14"/>
      <c r="N14" s="28" t="e">
        <f t="shared" si="0"/>
        <v>#DIV/0!</v>
      </c>
      <c r="O14" s="15"/>
      <c r="P14" s="13"/>
      <c r="Q14" s="13"/>
      <c r="R14" s="47"/>
      <c r="S14" s="47"/>
      <c r="T14" s="14"/>
      <c r="U14" s="16" t="e">
        <f t="shared" si="1"/>
        <v>#DIV/0!</v>
      </c>
      <c r="V14" s="17" t="e">
        <f t="shared" si="2"/>
        <v>#DIV/0!</v>
      </c>
    </row>
    <row r="15" spans="1:22" ht="24" customHeight="1" x14ac:dyDescent="0.2">
      <c r="A15" s="42">
        <v>9</v>
      </c>
      <c r="B15" s="21" t="s">
        <v>18</v>
      </c>
      <c r="C15" s="96"/>
      <c r="D15" s="97"/>
      <c r="E15" s="97"/>
      <c r="F15" s="97"/>
      <c r="G15" s="95"/>
      <c r="H15" s="16" t="e">
        <f t="shared" si="3"/>
        <v>#DIV/0!</v>
      </c>
      <c r="I15" s="85"/>
      <c r="J15" s="22"/>
      <c r="K15" s="13"/>
      <c r="L15" s="13"/>
      <c r="M15" s="14"/>
      <c r="N15" s="28" t="e">
        <f t="shared" si="0"/>
        <v>#DIV/0!</v>
      </c>
      <c r="O15" s="15"/>
      <c r="P15" s="13"/>
      <c r="Q15" s="13"/>
      <c r="R15" s="47"/>
      <c r="S15" s="47"/>
      <c r="T15" s="14"/>
      <c r="U15" s="16" t="e">
        <f t="shared" si="1"/>
        <v>#DIV/0!</v>
      </c>
      <c r="V15" s="17" t="e">
        <f t="shared" si="2"/>
        <v>#DIV/0!</v>
      </c>
    </row>
    <row r="16" spans="1:22" ht="24" customHeight="1" x14ac:dyDescent="0.2">
      <c r="A16" s="42">
        <v>10</v>
      </c>
      <c r="B16" s="21" t="s">
        <v>19</v>
      </c>
      <c r="C16" s="96"/>
      <c r="D16" s="97"/>
      <c r="E16" s="97"/>
      <c r="F16" s="97"/>
      <c r="G16" s="95"/>
      <c r="H16" s="16" t="e">
        <f t="shared" si="3"/>
        <v>#DIV/0!</v>
      </c>
      <c r="I16" s="85"/>
      <c r="J16" s="22"/>
      <c r="K16" s="13"/>
      <c r="L16" s="13"/>
      <c r="M16" s="14"/>
      <c r="N16" s="28" t="e">
        <f t="shared" si="0"/>
        <v>#DIV/0!</v>
      </c>
      <c r="O16" s="15"/>
      <c r="P16" s="13"/>
      <c r="Q16" s="13"/>
      <c r="R16" s="47"/>
      <c r="S16" s="47"/>
      <c r="T16" s="14"/>
      <c r="U16" s="16" t="e">
        <f t="shared" si="1"/>
        <v>#DIV/0!</v>
      </c>
      <c r="V16" s="17" t="e">
        <f t="shared" si="2"/>
        <v>#DIV/0!</v>
      </c>
    </row>
    <row r="17" spans="1:22" ht="24" customHeight="1" x14ac:dyDescent="0.2">
      <c r="A17" s="42">
        <v>11</v>
      </c>
      <c r="B17" s="21" t="s">
        <v>20</v>
      </c>
      <c r="C17" s="96"/>
      <c r="D17" s="97"/>
      <c r="E17" s="97"/>
      <c r="F17" s="97"/>
      <c r="G17" s="95"/>
      <c r="H17" s="16" t="e">
        <f t="shared" si="3"/>
        <v>#DIV/0!</v>
      </c>
      <c r="I17" s="85"/>
      <c r="J17" s="22"/>
      <c r="K17" s="13"/>
      <c r="L17" s="13"/>
      <c r="M17" s="14"/>
      <c r="N17" s="28" t="e">
        <f t="shared" si="0"/>
        <v>#DIV/0!</v>
      </c>
      <c r="O17" s="15"/>
      <c r="P17" s="13"/>
      <c r="Q17" s="13"/>
      <c r="R17" s="47"/>
      <c r="S17" s="47"/>
      <c r="T17" s="14"/>
      <c r="U17" s="16" t="e">
        <f t="shared" si="1"/>
        <v>#DIV/0!</v>
      </c>
      <c r="V17" s="17" t="e">
        <f t="shared" si="2"/>
        <v>#DIV/0!</v>
      </c>
    </row>
    <row r="18" spans="1:22" ht="24" customHeight="1" x14ac:dyDescent="0.2">
      <c r="A18" s="42">
        <v>12</v>
      </c>
      <c r="B18" s="27" t="s">
        <v>21</v>
      </c>
      <c r="C18" s="96"/>
      <c r="D18" s="97"/>
      <c r="E18" s="97"/>
      <c r="F18" s="97"/>
      <c r="G18" s="95"/>
      <c r="H18" s="28" t="e">
        <f t="shared" si="3"/>
        <v>#DIV/0!</v>
      </c>
      <c r="I18" s="85"/>
      <c r="J18" s="29"/>
      <c r="K18" s="12"/>
      <c r="L18" s="12"/>
      <c r="M18" s="82"/>
      <c r="N18" s="28" t="e">
        <f t="shared" si="0"/>
        <v>#DIV/0!</v>
      </c>
      <c r="O18" s="15"/>
      <c r="P18" s="13"/>
      <c r="Q18" s="13"/>
      <c r="R18" s="47"/>
      <c r="S18" s="47"/>
      <c r="T18" s="14"/>
      <c r="U18" s="28" t="e">
        <f t="shared" si="1"/>
        <v>#DIV/0!</v>
      </c>
      <c r="V18" s="30" t="e">
        <f t="shared" si="2"/>
        <v>#DIV/0!</v>
      </c>
    </row>
    <row r="19" spans="1:22" ht="24" customHeight="1" x14ac:dyDescent="0.2">
      <c r="A19" s="42">
        <v>13</v>
      </c>
      <c r="B19" s="21" t="s">
        <v>22</v>
      </c>
      <c r="C19" s="96"/>
      <c r="D19" s="97"/>
      <c r="E19" s="97"/>
      <c r="F19" s="97"/>
      <c r="G19" s="98"/>
      <c r="H19" s="28" t="e">
        <f t="shared" si="3"/>
        <v>#DIV/0!</v>
      </c>
      <c r="I19" s="84"/>
      <c r="J19" s="22"/>
      <c r="K19" s="22"/>
      <c r="L19" s="22"/>
      <c r="M19" s="36"/>
      <c r="N19" s="28" t="e">
        <f t="shared" si="0"/>
        <v>#DIV/0!</v>
      </c>
      <c r="O19" s="39"/>
      <c r="P19" s="22"/>
      <c r="Q19" s="22"/>
      <c r="R19" s="46"/>
      <c r="S19" s="46"/>
      <c r="T19" s="36"/>
      <c r="U19" s="28" t="e">
        <f t="shared" si="1"/>
        <v>#DIV/0!</v>
      </c>
      <c r="V19" s="30" t="e">
        <f t="shared" si="2"/>
        <v>#DIV/0!</v>
      </c>
    </row>
    <row r="20" spans="1:22" ht="24" customHeight="1" x14ac:dyDescent="0.2">
      <c r="A20" s="42">
        <v>14</v>
      </c>
      <c r="B20" s="21" t="s">
        <v>23</v>
      </c>
      <c r="C20" s="96"/>
      <c r="D20" s="97"/>
      <c r="E20" s="97"/>
      <c r="F20" s="97"/>
      <c r="G20" s="98"/>
      <c r="H20" s="28" t="e">
        <f t="shared" si="3"/>
        <v>#DIV/0!</v>
      </c>
      <c r="I20" s="84"/>
      <c r="J20" s="22"/>
      <c r="K20" s="22"/>
      <c r="L20" s="22"/>
      <c r="M20" s="36"/>
      <c r="N20" s="28" t="e">
        <f t="shared" si="0"/>
        <v>#DIV/0!</v>
      </c>
      <c r="O20" s="39"/>
      <c r="P20" s="22"/>
      <c r="Q20" s="22"/>
      <c r="R20" s="46"/>
      <c r="S20" s="46"/>
      <c r="T20" s="36"/>
      <c r="U20" s="28" t="e">
        <f t="shared" si="1"/>
        <v>#DIV/0!</v>
      </c>
      <c r="V20" s="30" t="e">
        <f t="shared" si="2"/>
        <v>#DIV/0!</v>
      </c>
    </row>
    <row r="21" spans="1:22" ht="24" customHeight="1" x14ac:dyDescent="0.2">
      <c r="A21" s="42">
        <v>15</v>
      </c>
      <c r="B21" s="21" t="s">
        <v>24</v>
      </c>
      <c r="C21" s="96"/>
      <c r="D21" s="97"/>
      <c r="E21" s="97"/>
      <c r="F21" s="97"/>
      <c r="G21" s="98"/>
      <c r="H21" s="28" t="e">
        <f t="shared" si="3"/>
        <v>#DIV/0!</v>
      </c>
      <c r="I21" s="84"/>
      <c r="J21" s="22"/>
      <c r="K21" s="22"/>
      <c r="L21" s="22"/>
      <c r="M21" s="36"/>
      <c r="N21" s="28" t="e">
        <f t="shared" si="0"/>
        <v>#DIV/0!</v>
      </c>
      <c r="O21" s="39"/>
      <c r="P21" s="22"/>
      <c r="Q21" s="22"/>
      <c r="R21" s="46"/>
      <c r="S21" s="46"/>
      <c r="T21" s="36"/>
      <c r="U21" s="28" t="e">
        <f t="shared" si="1"/>
        <v>#DIV/0!</v>
      </c>
      <c r="V21" s="30" t="e">
        <f t="shared" si="2"/>
        <v>#DIV/0!</v>
      </c>
    </row>
    <row r="22" spans="1:22" ht="24" customHeight="1" x14ac:dyDescent="0.2">
      <c r="A22" s="42">
        <v>16</v>
      </c>
      <c r="B22" s="70" t="s">
        <v>25</v>
      </c>
      <c r="C22" s="99"/>
      <c r="D22" s="100"/>
      <c r="E22" s="100"/>
      <c r="F22" s="100"/>
      <c r="G22" s="101"/>
      <c r="H22" s="28" t="e">
        <f t="shared" si="3"/>
        <v>#DIV/0!</v>
      </c>
      <c r="I22" s="75"/>
      <c r="J22" s="31"/>
      <c r="K22" s="31"/>
      <c r="L22" s="31"/>
      <c r="M22" s="76"/>
      <c r="N22" s="28" t="e">
        <f t="shared" si="0"/>
        <v>#DIV/0!</v>
      </c>
      <c r="O22" s="75"/>
      <c r="P22" s="31"/>
      <c r="Q22" s="31"/>
      <c r="R22" s="43"/>
      <c r="S22" s="43"/>
      <c r="T22" s="76"/>
      <c r="U22" s="28" t="e">
        <f t="shared" si="1"/>
        <v>#DIV/0!</v>
      </c>
      <c r="V22" s="30" t="e">
        <f t="shared" si="2"/>
        <v>#DIV/0!</v>
      </c>
    </row>
    <row r="23" spans="1:22" ht="24" customHeight="1" x14ac:dyDescent="0.2">
      <c r="A23" s="42">
        <v>17</v>
      </c>
      <c r="B23" s="70" t="s">
        <v>26</v>
      </c>
      <c r="C23" s="99"/>
      <c r="D23" s="100"/>
      <c r="E23" s="100"/>
      <c r="F23" s="100"/>
      <c r="G23" s="101"/>
      <c r="H23" s="28" t="e">
        <f t="shared" si="3"/>
        <v>#DIV/0!</v>
      </c>
      <c r="I23" s="75"/>
      <c r="J23" s="31"/>
      <c r="K23" s="31"/>
      <c r="L23" s="31"/>
      <c r="M23" s="76"/>
      <c r="N23" s="28" t="e">
        <f t="shared" si="0"/>
        <v>#DIV/0!</v>
      </c>
      <c r="O23" s="75"/>
      <c r="P23" s="31"/>
      <c r="Q23" s="31"/>
      <c r="R23" s="43"/>
      <c r="S23" s="43"/>
      <c r="T23" s="76"/>
      <c r="U23" s="28" t="e">
        <f t="shared" si="1"/>
        <v>#DIV/0!</v>
      </c>
      <c r="V23" s="30" t="e">
        <f t="shared" si="2"/>
        <v>#DIV/0!</v>
      </c>
    </row>
    <row r="24" spans="1:22" ht="24" customHeight="1" x14ac:dyDescent="0.2">
      <c r="A24" s="42"/>
      <c r="B24" s="71"/>
      <c r="C24" s="87"/>
      <c r="D24" s="88"/>
      <c r="E24" s="88"/>
      <c r="F24" s="88"/>
      <c r="G24" s="89"/>
      <c r="H24" s="28" t="e">
        <f t="shared" si="3"/>
        <v>#DIV/0!</v>
      </c>
      <c r="I24" s="75"/>
      <c r="J24" s="31"/>
      <c r="K24" s="31"/>
      <c r="L24" s="31"/>
      <c r="M24" s="76"/>
      <c r="N24" s="28" t="e">
        <f t="shared" si="0"/>
        <v>#DIV/0!</v>
      </c>
      <c r="O24" s="75"/>
      <c r="P24" s="31"/>
      <c r="Q24" s="31"/>
      <c r="R24" s="43"/>
      <c r="S24" s="43"/>
      <c r="T24" s="76"/>
      <c r="U24" s="28" t="e">
        <f t="shared" si="1"/>
        <v>#DIV/0!</v>
      </c>
      <c r="V24" s="30" t="e">
        <f t="shared" si="2"/>
        <v>#DIV/0!</v>
      </c>
    </row>
    <row r="25" spans="1:22" ht="24" customHeight="1" x14ac:dyDescent="0.2"/>
    <row r="26" spans="1:22" ht="24" customHeight="1" x14ac:dyDescent="0.2"/>
    <row r="27" spans="1:22" ht="24" customHeight="1" x14ac:dyDescent="0.2"/>
    <row r="28" spans="1:22" ht="24" customHeight="1" x14ac:dyDescent="0.2"/>
    <row r="29" spans="1:22" ht="24" customHeight="1" x14ac:dyDescent="0.2"/>
    <row r="30" spans="1:22" ht="24" customHeight="1" x14ac:dyDescent="0.2"/>
    <row r="31" spans="1:22" ht="24" customHeight="1" x14ac:dyDescent="0.2"/>
    <row r="32" spans="1:2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49" ht="24" customHeight="1" x14ac:dyDescent="0.2"/>
    <row r="550" ht="24" customHeight="1" x14ac:dyDescent="0.2"/>
    <row r="551" ht="24" customHeight="1" x14ac:dyDescent="0.2"/>
    <row r="552" ht="24" customHeight="1" x14ac:dyDescent="0.2"/>
    <row r="553" ht="24" customHeight="1" x14ac:dyDescent="0.2"/>
    <row r="554" ht="24" customHeight="1" x14ac:dyDescent="0.2"/>
    <row r="555" ht="24" customHeight="1" x14ac:dyDescent="0.2"/>
    <row r="556" ht="24" customHeight="1" x14ac:dyDescent="0.2"/>
    <row r="557" ht="24" customHeight="1" x14ac:dyDescent="0.2"/>
    <row r="558" ht="24" customHeight="1" x14ac:dyDescent="0.2"/>
    <row r="559" ht="24" customHeight="1" x14ac:dyDescent="0.2"/>
    <row r="560" ht="24" customHeight="1" x14ac:dyDescent="0.2"/>
    <row r="561" ht="24" customHeight="1" x14ac:dyDescent="0.2"/>
    <row r="562" ht="24" customHeight="1" x14ac:dyDescent="0.2"/>
    <row r="563" ht="24" customHeight="1" x14ac:dyDescent="0.2"/>
    <row r="564" ht="24" customHeight="1" x14ac:dyDescent="0.2"/>
    <row r="565" ht="24" customHeight="1" x14ac:dyDescent="0.2"/>
    <row r="566" ht="24" customHeight="1" x14ac:dyDescent="0.2"/>
    <row r="567" ht="24" customHeight="1" x14ac:dyDescent="0.2"/>
    <row r="568" ht="24" customHeight="1" x14ac:dyDescent="0.2"/>
    <row r="569" ht="24" customHeight="1" x14ac:dyDescent="0.2"/>
    <row r="570" ht="24" customHeight="1" x14ac:dyDescent="0.2"/>
    <row r="571" ht="24" customHeight="1" x14ac:dyDescent="0.2"/>
    <row r="572" ht="24" customHeight="1" x14ac:dyDescent="0.2"/>
    <row r="573" ht="24" customHeight="1" x14ac:dyDescent="0.2"/>
    <row r="574" ht="24" customHeight="1" x14ac:dyDescent="0.2"/>
    <row r="575" ht="24" customHeight="1" x14ac:dyDescent="0.2"/>
    <row r="576" ht="24" customHeight="1" x14ac:dyDescent="0.2"/>
    <row r="577" ht="24" customHeight="1" x14ac:dyDescent="0.2"/>
    <row r="578" ht="24" customHeight="1" x14ac:dyDescent="0.2"/>
    <row r="579" ht="24" customHeight="1" x14ac:dyDescent="0.2"/>
    <row r="580" ht="24" customHeight="1" x14ac:dyDescent="0.2"/>
    <row r="581" ht="24" customHeight="1" x14ac:dyDescent="0.2"/>
    <row r="582" ht="24" customHeight="1" x14ac:dyDescent="0.2"/>
    <row r="583" ht="24" customHeight="1" x14ac:dyDescent="0.2"/>
    <row r="584" ht="24" customHeight="1" x14ac:dyDescent="0.2"/>
    <row r="585" ht="24" customHeight="1" x14ac:dyDescent="0.2"/>
    <row r="586" ht="24" customHeight="1" x14ac:dyDescent="0.2"/>
    <row r="587" ht="24" customHeight="1" x14ac:dyDescent="0.2"/>
    <row r="588" ht="24" customHeight="1" x14ac:dyDescent="0.2"/>
    <row r="589" ht="24" customHeight="1" x14ac:dyDescent="0.2"/>
    <row r="590" ht="24" customHeight="1" x14ac:dyDescent="0.2"/>
    <row r="591" ht="24" customHeight="1" x14ac:dyDescent="0.2"/>
    <row r="592" ht="24" customHeight="1" x14ac:dyDescent="0.2"/>
    <row r="593" ht="24" customHeight="1" x14ac:dyDescent="0.2"/>
    <row r="594" ht="24" customHeight="1" x14ac:dyDescent="0.2"/>
    <row r="595" ht="24" customHeight="1" x14ac:dyDescent="0.2"/>
    <row r="596" ht="24" customHeight="1" x14ac:dyDescent="0.2"/>
    <row r="597" ht="24" customHeight="1" x14ac:dyDescent="0.2"/>
    <row r="598" ht="24" customHeight="1" x14ac:dyDescent="0.2"/>
    <row r="599" ht="24" customHeight="1" x14ac:dyDescent="0.2"/>
    <row r="600" ht="24" customHeight="1" x14ac:dyDescent="0.2"/>
    <row r="601" ht="24" customHeight="1" x14ac:dyDescent="0.2"/>
    <row r="602" ht="24" customHeight="1" x14ac:dyDescent="0.2"/>
    <row r="603" ht="24" customHeight="1" x14ac:dyDescent="0.2"/>
    <row r="604" ht="24" customHeight="1" x14ac:dyDescent="0.2"/>
    <row r="605" ht="24" customHeight="1" x14ac:dyDescent="0.2"/>
    <row r="606" ht="24" customHeight="1" x14ac:dyDescent="0.2"/>
    <row r="607" ht="24" customHeight="1" x14ac:dyDescent="0.2"/>
    <row r="608" ht="24" customHeight="1" x14ac:dyDescent="0.2"/>
    <row r="609" ht="24" customHeight="1" x14ac:dyDescent="0.2"/>
    <row r="610" ht="24" customHeight="1" x14ac:dyDescent="0.2"/>
    <row r="611" ht="24" customHeight="1" x14ac:dyDescent="0.2"/>
    <row r="612" ht="24" customHeight="1" x14ac:dyDescent="0.2"/>
    <row r="613" ht="24" customHeight="1" x14ac:dyDescent="0.2"/>
    <row r="614" ht="24" customHeight="1" x14ac:dyDescent="0.2"/>
    <row r="615" ht="24" customHeight="1" x14ac:dyDescent="0.2"/>
    <row r="616" ht="24" customHeight="1" x14ac:dyDescent="0.2"/>
    <row r="617" ht="24" customHeight="1" x14ac:dyDescent="0.2"/>
    <row r="618" ht="24" customHeight="1" x14ac:dyDescent="0.2"/>
    <row r="619" ht="24" customHeight="1" x14ac:dyDescent="0.2"/>
    <row r="620" ht="24" customHeight="1" x14ac:dyDescent="0.2"/>
    <row r="621" ht="24" customHeight="1" x14ac:dyDescent="0.2"/>
    <row r="622" ht="24" customHeight="1" x14ac:dyDescent="0.2"/>
    <row r="623" ht="24" customHeight="1" x14ac:dyDescent="0.2"/>
    <row r="624" ht="24" customHeight="1" x14ac:dyDescent="0.2"/>
    <row r="625" ht="24" customHeight="1" x14ac:dyDescent="0.2"/>
    <row r="626" ht="24" customHeight="1" x14ac:dyDescent="0.2"/>
    <row r="627" ht="24" customHeight="1" x14ac:dyDescent="0.2"/>
    <row r="628" ht="24" customHeight="1" x14ac:dyDescent="0.2"/>
    <row r="629" ht="24" customHeight="1" x14ac:dyDescent="0.2"/>
    <row r="630" ht="24" customHeight="1" x14ac:dyDescent="0.2"/>
    <row r="631" ht="24" customHeight="1" x14ac:dyDescent="0.2"/>
    <row r="632" ht="24" customHeight="1" x14ac:dyDescent="0.2"/>
    <row r="633" ht="24" customHeight="1" x14ac:dyDescent="0.2"/>
    <row r="634" ht="24" customHeight="1" x14ac:dyDescent="0.2"/>
    <row r="635" ht="24" customHeight="1" x14ac:dyDescent="0.2"/>
    <row r="636" ht="24" customHeight="1" x14ac:dyDescent="0.2"/>
    <row r="637" ht="24" customHeight="1" x14ac:dyDescent="0.2"/>
    <row r="638" ht="24" customHeight="1" x14ac:dyDescent="0.2"/>
    <row r="639" ht="24" customHeight="1" x14ac:dyDescent="0.2"/>
    <row r="640" ht="24" customHeight="1" x14ac:dyDescent="0.2"/>
    <row r="641" ht="24" customHeight="1" x14ac:dyDescent="0.2"/>
    <row r="642" ht="24" customHeight="1" x14ac:dyDescent="0.2"/>
    <row r="643" ht="24" customHeight="1" x14ac:dyDescent="0.2"/>
    <row r="644" ht="24" customHeight="1" x14ac:dyDescent="0.2"/>
    <row r="645" ht="24" customHeight="1" x14ac:dyDescent="0.2"/>
    <row r="646" ht="24" customHeight="1" x14ac:dyDescent="0.2"/>
    <row r="647" ht="24" customHeight="1" x14ac:dyDescent="0.2"/>
    <row r="648" ht="24" customHeight="1" x14ac:dyDescent="0.2"/>
    <row r="649" ht="24" customHeight="1" x14ac:dyDescent="0.2"/>
    <row r="650" ht="24" customHeight="1" x14ac:dyDescent="0.2"/>
    <row r="651" ht="24" customHeight="1" x14ac:dyDescent="0.2"/>
    <row r="652" ht="24" customHeight="1" x14ac:dyDescent="0.2"/>
    <row r="653" ht="24" customHeight="1" x14ac:dyDescent="0.2"/>
    <row r="654" ht="24" customHeight="1" x14ac:dyDescent="0.2"/>
    <row r="655" ht="24" customHeight="1" x14ac:dyDescent="0.2"/>
    <row r="656" ht="24" customHeight="1" x14ac:dyDescent="0.2"/>
    <row r="657" ht="24" customHeight="1" x14ac:dyDescent="0.2"/>
    <row r="658" ht="24" customHeight="1" x14ac:dyDescent="0.2"/>
    <row r="659" ht="24" customHeight="1" x14ac:dyDescent="0.2"/>
    <row r="660" ht="24" customHeight="1" x14ac:dyDescent="0.2"/>
    <row r="661" ht="24" customHeight="1" x14ac:dyDescent="0.2"/>
    <row r="662" ht="24" customHeight="1" x14ac:dyDescent="0.2"/>
    <row r="663" ht="24" customHeight="1" x14ac:dyDescent="0.2"/>
    <row r="664" ht="24" customHeight="1" x14ac:dyDescent="0.2"/>
    <row r="665" ht="24" customHeight="1" x14ac:dyDescent="0.2"/>
    <row r="666" ht="24" customHeight="1" x14ac:dyDescent="0.2"/>
    <row r="667" ht="24" customHeight="1" x14ac:dyDescent="0.2"/>
    <row r="668" ht="24" customHeight="1" x14ac:dyDescent="0.2"/>
    <row r="669" ht="24" customHeight="1" x14ac:dyDescent="0.2"/>
    <row r="670" ht="24" customHeight="1" x14ac:dyDescent="0.2"/>
    <row r="671" ht="24" customHeight="1" x14ac:dyDescent="0.2"/>
    <row r="672" ht="24" customHeight="1" x14ac:dyDescent="0.2"/>
    <row r="673" ht="24" customHeight="1" x14ac:dyDescent="0.2"/>
    <row r="674" ht="24" customHeight="1" x14ac:dyDescent="0.2"/>
    <row r="675" ht="24" customHeight="1" x14ac:dyDescent="0.2"/>
    <row r="676" ht="24" customHeight="1" x14ac:dyDescent="0.2"/>
    <row r="677" ht="24" customHeight="1" x14ac:dyDescent="0.2"/>
    <row r="678" ht="24" customHeight="1" x14ac:dyDescent="0.2"/>
    <row r="679" ht="24" customHeight="1" x14ac:dyDescent="0.2"/>
    <row r="680" ht="24" customHeight="1" x14ac:dyDescent="0.2"/>
    <row r="681" ht="24" customHeight="1" x14ac:dyDescent="0.2"/>
    <row r="682" ht="24" customHeight="1" x14ac:dyDescent="0.2"/>
    <row r="683" ht="24" customHeight="1" x14ac:dyDescent="0.2"/>
    <row r="684" ht="24" customHeight="1" x14ac:dyDescent="0.2"/>
    <row r="685" ht="24" customHeight="1" x14ac:dyDescent="0.2"/>
    <row r="686" ht="24" customHeight="1" x14ac:dyDescent="0.2"/>
    <row r="687" ht="24" customHeight="1" x14ac:dyDescent="0.2"/>
    <row r="688" ht="24" customHeight="1" x14ac:dyDescent="0.2"/>
    <row r="689" ht="24" customHeight="1" x14ac:dyDescent="0.2"/>
    <row r="690" ht="24" customHeight="1" x14ac:dyDescent="0.2"/>
    <row r="691" ht="24" customHeight="1" x14ac:dyDescent="0.2"/>
    <row r="692" ht="24" customHeight="1" x14ac:dyDescent="0.2"/>
    <row r="693" ht="24" customHeight="1" x14ac:dyDescent="0.2"/>
    <row r="694" ht="24" customHeight="1" x14ac:dyDescent="0.2"/>
    <row r="695" ht="24" customHeight="1" x14ac:dyDescent="0.2"/>
    <row r="696" ht="24" customHeight="1" x14ac:dyDescent="0.2"/>
    <row r="697" ht="24" customHeight="1" x14ac:dyDescent="0.2"/>
    <row r="698" ht="24" customHeight="1" x14ac:dyDescent="0.2"/>
    <row r="699" ht="24" customHeight="1" x14ac:dyDescent="0.2"/>
    <row r="700" ht="24" customHeight="1" x14ac:dyDescent="0.2"/>
    <row r="701" ht="24" customHeight="1" x14ac:dyDescent="0.2"/>
    <row r="702" ht="24" customHeight="1" x14ac:dyDescent="0.2"/>
    <row r="703" ht="24" customHeight="1" x14ac:dyDescent="0.2"/>
    <row r="704" ht="24" customHeight="1" x14ac:dyDescent="0.2"/>
    <row r="705" ht="24" customHeight="1" x14ac:dyDescent="0.2"/>
    <row r="706" ht="24" customHeight="1" x14ac:dyDescent="0.2"/>
    <row r="707" ht="24" customHeight="1" x14ac:dyDescent="0.2"/>
    <row r="708" ht="24" customHeight="1" x14ac:dyDescent="0.2"/>
    <row r="709" ht="24" customHeight="1" x14ac:dyDescent="0.2"/>
    <row r="710" ht="24" customHeight="1" x14ac:dyDescent="0.2"/>
    <row r="711" ht="24" customHeight="1" x14ac:dyDescent="0.2"/>
    <row r="712" ht="24" customHeight="1" x14ac:dyDescent="0.2"/>
    <row r="713" ht="24" customHeight="1" x14ac:dyDescent="0.2"/>
    <row r="714" ht="24" customHeight="1" x14ac:dyDescent="0.2"/>
    <row r="715" ht="24" customHeight="1" x14ac:dyDescent="0.2"/>
    <row r="716" ht="24" customHeight="1" x14ac:dyDescent="0.2"/>
    <row r="717" ht="24" customHeight="1" x14ac:dyDescent="0.2"/>
    <row r="718" ht="24" customHeight="1" x14ac:dyDescent="0.2"/>
    <row r="719" ht="24" customHeight="1" x14ac:dyDescent="0.2"/>
    <row r="720" ht="24" customHeight="1" x14ac:dyDescent="0.2"/>
    <row r="721" ht="24" customHeight="1" x14ac:dyDescent="0.2"/>
    <row r="722" ht="24" customHeight="1" x14ac:dyDescent="0.2"/>
    <row r="723" ht="24" customHeight="1" x14ac:dyDescent="0.2"/>
    <row r="724" ht="24" customHeight="1" x14ac:dyDescent="0.2"/>
    <row r="725" ht="24" customHeight="1" x14ac:dyDescent="0.2"/>
    <row r="726" ht="24" customHeight="1" x14ac:dyDescent="0.2"/>
    <row r="727" ht="24" customHeight="1" x14ac:dyDescent="0.2"/>
    <row r="728" ht="24" customHeight="1" x14ac:dyDescent="0.2"/>
    <row r="729" ht="24" customHeight="1" x14ac:dyDescent="0.2"/>
    <row r="730" ht="24" customHeight="1" x14ac:dyDescent="0.2"/>
    <row r="731" ht="24" customHeight="1" x14ac:dyDescent="0.2"/>
    <row r="732" ht="24" customHeight="1" x14ac:dyDescent="0.2"/>
    <row r="733" ht="24" customHeight="1" x14ac:dyDescent="0.2"/>
    <row r="734" ht="24" customHeight="1" x14ac:dyDescent="0.2"/>
    <row r="735" ht="24" customHeight="1" x14ac:dyDescent="0.2"/>
    <row r="736" ht="24" customHeight="1" x14ac:dyDescent="0.2"/>
    <row r="737" ht="24" customHeight="1" x14ac:dyDescent="0.2"/>
    <row r="738" ht="24" customHeight="1" x14ac:dyDescent="0.2"/>
    <row r="739" ht="24" customHeight="1" x14ac:dyDescent="0.2"/>
    <row r="740" ht="24" customHeight="1" x14ac:dyDescent="0.2"/>
    <row r="741" ht="24" customHeight="1" x14ac:dyDescent="0.2"/>
    <row r="742" ht="24" customHeight="1" x14ac:dyDescent="0.2"/>
    <row r="743" ht="24" customHeight="1" x14ac:dyDescent="0.2"/>
    <row r="744" ht="24" customHeight="1" x14ac:dyDescent="0.2"/>
    <row r="745" ht="24" customHeight="1" x14ac:dyDescent="0.2"/>
    <row r="746" ht="24" customHeight="1" x14ac:dyDescent="0.2"/>
    <row r="747" ht="24" customHeight="1" x14ac:dyDescent="0.2"/>
    <row r="748" ht="24" customHeight="1" x14ac:dyDescent="0.2"/>
    <row r="749" ht="24" customHeight="1" x14ac:dyDescent="0.2"/>
    <row r="750" ht="24" customHeight="1" x14ac:dyDescent="0.2"/>
    <row r="751" ht="24" customHeight="1" x14ac:dyDescent="0.2"/>
    <row r="752" ht="24" customHeight="1" x14ac:dyDescent="0.2"/>
    <row r="753" ht="24" customHeight="1" x14ac:dyDescent="0.2"/>
    <row r="754" ht="24" customHeight="1" x14ac:dyDescent="0.2"/>
    <row r="755" ht="24" customHeight="1" x14ac:dyDescent="0.2"/>
    <row r="756" ht="24" customHeight="1" x14ac:dyDescent="0.2"/>
    <row r="757" ht="24" customHeight="1" x14ac:dyDescent="0.2"/>
    <row r="758" ht="24" customHeight="1" x14ac:dyDescent="0.2"/>
    <row r="759" ht="24" customHeight="1" x14ac:dyDescent="0.2"/>
    <row r="760" ht="24" customHeight="1" x14ac:dyDescent="0.2"/>
    <row r="761" ht="24" customHeight="1" x14ac:dyDescent="0.2"/>
    <row r="762" ht="24" customHeight="1" x14ac:dyDescent="0.2"/>
    <row r="763" ht="24" customHeight="1" x14ac:dyDescent="0.2"/>
    <row r="764" ht="24" customHeight="1" x14ac:dyDescent="0.2"/>
    <row r="765" ht="24" customHeight="1" x14ac:dyDescent="0.2"/>
    <row r="766" ht="24" customHeight="1" x14ac:dyDescent="0.2"/>
    <row r="767" ht="24" customHeight="1" x14ac:dyDescent="0.2"/>
    <row r="768" ht="24" customHeight="1" x14ac:dyDescent="0.2"/>
    <row r="769" ht="24" customHeight="1" x14ac:dyDescent="0.2"/>
    <row r="770" ht="24" customHeight="1" x14ac:dyDescent="0.2"/>
    <row r="771" ht="24" customHeight="1" x14ac:dyDescent="0.2"/>
    <row r="772" ht="24" customHeight="1" x14ac:dyDescent="0.2"/>
    <row r="773" ht="24" customHeight="1" x14ac:dyDescent="0.2"/>
    <row r="774" ht="24" customHeight="1" x14ac:dyDescent="0.2"/>
    <row r="775" ht="24" customHeight="1" x14ac:dyDescent="0.2"/>
    <row r="776" ht="24" customHeight="1" x14ac:dyDescent="0.2"/>
    <row r="777" ht="24" customHeight="1" x14ac:dyDescent="0.2"/>
    <row r="778" ht="24" customHeight="1" x14ac:dyDescent="0.2"/>
    <row r="779" ht="24" customHeight="1" x14ac:dyDescent="0.2"/>
    <row r="780" ht="24" customHeight="1" x14ac:dyDescent="0.2"/>
    <row r="781" ht="24" customHeight="1" x14ac:dyDescent="0.2"/>
    <row r="782" ht="24" customHeight="1" x14ac:dyDescent="0.2"/>
    <row r="783" ht="24" customHeight="1" x14ac:dyDescent="0.2"/>
    <row r="784" ht="24" customHeight="1" x14ac:dyDescent="0.2"/>
    <row r="785" ht="24" customHeight="1" x14ac:dyDescent="0.2"/>
    <row r="786" ht="24" customHeight="1" x14ac:dyDescent="0.2"/>
    <row r="787" ht="24" customHeight="1" x14ac:dyDescent="0.2"/>
    <row r="788" ht="24" customHeight="1" x14ac:dyDescent="0.2"/>
    <row r="789" ht="24" customHeight="1" x14ac:dyDescent="0.2"/>
    <row r="790" ht="24" customHeight="1" x14ac:dyDescent="0.2"/>
    <row r="791" ht="24" customHeight="1" x14ac:dyDescent="0.2"/>
    <row r="792" ht="24" customHeight="1" x14ac:dyDescent="0.2"/>
    <row r="793" ht="24" customHeight="1" x14ac:dyDescent="0.2"/>
    <row r="794" ht="24" customHeight="1" x14ac:dyDescent="0.2"/>
    <row r="795" ht="24" customHeight="1" x14ac:dyDescent="0.2"/>
    <row r="796" ht="24" customHeight="1" x14ac:dyDescent="0.2"/>
    <row r="797" ht="24" customHeight="1" x14ac:dyDescent="0.2"/>
    <row r="798" ht="24" customHeight="1" x14ac:dyDescent="0.2"/>
    <row r="799" ht="24" customHeight="1" x14ac:dyDescent="0.2"/>
    <row r="800" ht="24" customHeight="1" x14ac:dyDescent="0.2"/>
    <row r="801" ht="24" customHeight="1" x14ac:dyDescent="0.2"/>
    <row r="802" ht="24" customHeight="1" x14ac:dyDescent="0.2"/>
    <row r="803" ht="24" customHeight="1" x14ac:dyDescent="0.2"/>
    <row r="804" ht="24" customHeight="1" x14ac:dyDescent="0.2"/>
    <row r="805" ht="24" customHeight="1" x14ac:dyDescent="0.2"/>
    <row r="806" ht="24" customHeight="1" x14ac:dyDescent="0.2"/>
    <row r="807" ht="24" customHeight="1" x14ac:dyDescent="0.2"/>
    <row r="808" ht="24" customHeight="1" x14ac:dyDescent="0.2"/>
    <row r="809" ht="24" customHeight="1" x14ac:dyDescent="0.2"/>
    <row r="810" ht="24" customHeight="1" x14ac:dyDescent="0.2"/>
    <row r="811" ht="24" customHeight="1" x14ac:dyDescent="0.2"/>
    <row r="812" ht="24" customHeight="1" x14ac:dyDescent="0.2"/>
    <row r="813" ht="24" customHeight="1" x14ac:dyDescent="0.2"/>
    <row r="814" ht="24" customHeight="1" x14ac:dyDescent="0.2"/>
    <row r="815" ht="24" customHeight="1" x14ac:dyDescent="0.2"/>
    <row r="816" ht="24" customHeight="1" x14ac:dyDescent="0.2"/>
    <row r="817" ht="24" customHeight="1" x14ac:dyDescent="0.2"/>
    <row r="818" ht="24" customHeight="1" x14ac:dyDescent="0.2"/>
    <row r="819" ht="24" customHeight="1" x14ac:dyDescent="0.2"/>
    <row r="820" ht="24" customHeight="1" x14ac:dyDescent="0.2"/>
    <row r="821" ht="24" customHeight="1" x14ac:dyDescent="0.2"/>
    <row r="822" ht="24" customHeight="1" x14ac:dyDescent="0.2"/>
    <row r="823" ht="24" customHeight="1" x14ac:dyDescent="0.2"/>
    <row r="824" ht="24" customHeight="1" x14ac:dyDescent="0.2"/>
    <row r="825" ht="24" customHeight="1" x14ac:dyDescent="0.2"/>
    <row r="826" ht="24" customHeight="1" x14ac:dyDescent="0.2"/>
    <row r="827" ht="24" customHeight="1" x14ac:dyDescent="0.2"/>
    <row r="828" ht="24" customHeight="1" x14ac:dyDescent="0.2"/>
    <row r="829" ht="24" customHeight="1" x14ac:dyDescent="0.2"/>
    <row r="830" ht="24" customHeight="1" x14ac:dyDescent="0.2"/>
    <row r="831" ht="24" customHeight="1" x14ac:dyDescent="0.2"/>
    <row r="832" ht="24" customHeight="1" x14ac:dyDescent="0.2"/>
    <row r="833" ht="24" customHeight="1" x14ac:dyDescent="0.2"/>
    <row r="834" ht="24" customHeight="1" x14ac:dyDescent="0.2"/>
    <row r="835" ht="24" customHeight="1" x14ac:dyDescent="0.2"/>
    <row r="836" ht="24" customHeight="1" x14ac:dyDescent="0.2"/>
    <row r="837" ht="24" customHeight="1" x14ac:dyDescent="0.2"/>
    <row r="838" ht="24" customHeight="1" x14ac:dyDescent="0.2"/>
    <row r="839" ht="24" customHeight="1" x14ac:dyDescent="0.2"/>
    <row r="840" ht="24" customHeight="1" x14ac:dyDescent="0.2"/>
    <row r="841" ht="24" customHeight="1" x14ac:dyDescent="0.2"/>
    <row r="842" ht="24" customHeight="1" x14ac:dyDescent="0.2"/>
    <row r="843" ht="24" customHeight="1" x14ac:dyDescent="0.2"/>
    <row r="844" ht="24" customHeight="1" x14ac:dyDescent="0.2"/>
    <row r="845" ht="24" customHeight="1" x14ac:dyDescent="0.2"/>
    <row r="846" ht="24" customHeight="1" x14ac:dyDescent="0.2"/>
    <row r="847" ht="24" customHeight="1" x14ac:dyDescent="0.2"/>
    <row r="848" ht="24" customHeight="1" x14ac:dyDescent="0.2"/>
    <row r="849" ht="24" customHeight="1" x14ac:dyDescent="0.2"/>
    <row r="850" ht="24" customHeight="1" x14ac:dyDescent="0.2"/>
    <row r="851" ht="24" customHeight="1" x14ac:dyDescent="0.2"/>
    <row r="852" ht="24" customHeight="1" x14ac:dyDescent="0.2"/>
    <row r="853" ht="24" customHeight="1" x14ac:dyDescent="0.2"/>
    <row r="854" ht="24" customHeight="1" x14ac:dyDescent="0.2"/>
    <row r="855" ht="24" customHeight="1" x14ac:dyDescent="0.2"/>
    <row r="856" ht="24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24" customHeight="1" x14ac:dyDescent="0.2"/>
    <row r="862" ht="24" customHeight="1" x14ac:dyDescent="0.2"/>
    <row r="863" ht="24" customHeight="1" x14ac:dyDescent="0.2"/>
    <row r="864" ht="24" customHeight="1" x14ac:dyDescent="0.2"/>
    <row r="865" ht="24" customHeight="1" x14ac:dyDescent="0.2"/>
    <row r="866" ht="24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24" customHeight="1" x14ac:dyDescent="0.2"/>
    <row r="874" ht="24" customHeight="1" x14ac:dyDescent="0.2"/>
    <row r="875" ht="24" customHeight="1" x14ac:dyDescent="0.2"/>
    <row r="876" ht="24" customHeight="1" x14ac:dyDescent="0.2"/>
    <row r="877" ht="24" customHeight="1" x14ac:dyDescent="0.2"/>
    <row r="878" ht="24" customHeight="1" x14ac:dyDescent="0.2"/>
    <row r="879" ht="24" customHeight="1" x14ac:dyDescent="0.2"/>
    <row r="880" ht="24" customHeight="1" x14ac:dyDescent="0.2"/>
    <row r="881" ht="24" customHeight="1" x14ac:dyDescent="0.2"/>
    <row r="882" ht="24" customHeight="1" x14ac:dyDescent="0.2"/>
    <row r="883" ht="24" customHeight="1" x14ac:dyDescent="0.2"/>
    <row r="884" ht="24" customHeight="1" x14ac:dyDescent="0.2"/>
    <row r="885" ht="24" customHeight="1" x14ac:dyDescent="0.2"/>
    <row r="886" ht="24" customHeight="1" x14ac:dyDescent="0.2"/>
    <row r="887" ht="24" customHeight="1" x14ac:dyDescent="0.2"/>
    <row r="888" ht="24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24" customHeight="1" x14ac:dyDescent="0.2"/>
    <row r="896" ht="24" customHeight="1" x14ac:dyDescent="0.2"/>
    <row r="897" ht="24" customHeight="1" x14ac:dyDescent="0.2"/>
    <row r="898" ht="24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24" customHeight="1" x14ac:dyDescent="0.2"/>
    <row r="904" ht="24" customHeight="1" x14ac:dyDescent="0.2"/>
    <row r="905" ht="24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24" customHeight="1" x14ac:dyDescent="0.2"/>
    <row r="913" ht="24" customHeight="1" x14ac:dyDescent="0.2"/>
    <row r="914" ht="24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24" customHeight="1" x14ac:dyDescent="0.2"/>
    <row r="922" ht="24" customHeight="1" x14ac:dyDescent="0.2"/>
    <row r="923" ht="24" customHeight="1" x14ac:dyDescent="0.2"/>
    <row r="924" ht="24" customHeight="1" x14ac:dyDescent="0.2"/>
    <row r="925" ht="24" customHeight="1" x14ac:dyDescent="0.2"/>
    <row r="926" ht="24" customHeight="1" x14ac:dyDescent="0.2"/>
    <row r="927" ht="24" customHeight="1" x14ac:dyDescent="0.2"/>
    <row r="928" ht="24" customHeight="1" x14ac:dyDescent="0.2"/>
    <row r="929" ht="24" customHeight="1" x14ac:dyDescent="0.2"/>
    <row r="930" ht="24" customHeight="1" x14ac:dyDescent="0.2"/>
    <row r="931" ht="24" customHeight="1" x14ac:dyDescent="0.2"/>
    <row r="932" ht="24" customHeight="1" x14ac:dyDescent="0.2"/>
    <row r="933" ht="24" customHeight="1" x14ac:dyDescent="0.2"/>
    <row r="934" ht="24" customHeight="1" x14ac:dyDescent="0.2"/>
    <row r="935" ht="24" customHeight="1" x14ac:dyDescent="0.2"/>
    <row r="936" ht="24" customHeight="1" x14ac:dyDescent="0.2"/>
    <row r="937" ht="24" customHeight="1" x14ac:dyDescent="0.2"/>
    <row r="938" ht="24" customHeight="1" x14ac:dyDescent="0.2"/>
    <row r="939" ht="24" customHeight="1" x14ac:dyDescent="0.2"/>
    <row r="940" ht="24" customHeight="1" x14ac:dyDescent="0.2"/>
    <row r="941" ht="24" customHeight="1" x14ac:dyDescent="0.2"/>
    <row r="942" ht="24" customHeight="1" x14ac:dyDescent="0.2"/>
  </sheetData>
  <mergeCells count="5">
    <mergeCell ref="A1:V1"/>
    <mergeCell ref="C3:E3"/>
    <mergeCell ref="C4:E4"/>
    <mergeCell ref="F4:L4"/>
    <mergeCell ref="F3:L3"/>
  </mergeCells>
  <conditionalFormatting sqref="C19:G21 I19:M21 O19:T21 C7:V14 H19:H24 U19:V24 C15:M18 O15:V18 N7:N24">
    <cfRule type="cellIs" dxfId="4" priority="2" operator="lessThan">
      <formula>13</formula>
    </cfRule>
  </conditionalFormatting>
  <printOptions horizontalCentered="1" verticalCentered="1"/>
  <pageMargins left="0.11811023622047245" right="0.70866141732283472" top="0" bottom="0" header="0" footer="0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40E17-87A4-4A84-8F1D-9FC1F0558295}">
  <sheetPr>
    <tabColor rgb="FFFF0000"/>
  </sheetPr>
  <dimension ref="A1:V940"/>
  <sheetViews>
    <sheetView view="pageBreakPreview" zoomScale="59" zoomScaleNormal="60" zoomScaleSheetLayoutView="59" workbookViewId="0">
      <pane xSplit="2" ySplit="6" topLeftCell="C7" activePane="bottomRight" state="frozen"/>
      <selection pane="topRight" activeCell="E1" sqref="E1"/>
      <selection pane="bottomLeft" activeCell="A6" sqref="A6"/>
      <selection pane="bottomRight" activeCell="K26" sqref="K26"/>
    </sheetView>
  </sheetViews>
  <sheetFormatPr baseColWidth="10" defaultColWidth="12.625" defaultRowHeight="15" customHeight="1" x14ac:dyDescent="0.2"/>
  <cols>
    <col min="1" max="1" width="5.75" customWidth="1"/>
    <col min="2" max="2" width="40" customWidth="1"/>
    <col min="3" max="3" width="11" customWidth="1"/>
    <col min="4" max="7" width="10.625" customWidth="1"/>
    <col min="8" max="8" width="9.75" customWidth="1"/>
    <col min="9" max="9" width="10" customWidth="1"/>
    <col min="10" max="13" width="10.75" customWidth="1"/>
    <col min="14" max="14" width="10.125" customWidth="1"/>
    <col min="15" max="20" width="10.875" customWidth="1"/>
    <col min="21" max="21" width="11.75" customWidth="1"/>
    <col min="22" max="22" width="10.375" customWidth="1"/>
    <col min="23" max="23" width="16.625" customWidth="1"/>
  </cols>
  <sheetData>
    <row r="1" spans="1:22" ht="28.5" customHeight="1" thickBot="1" x14ac:dyDescent="0.25">
      <c r="A1" s="104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6"/>
    </row>
    <row r="2" spans="1:22" ht="27" customHeight="1" x14ac:dyDescent="0.4">
      <c r="A2" s="49"/>
      <c r="B2" s="49"/>
      <c r="C2" s="50" t="s">
        <v>7</v>
      </c>
      <c r="D2" s="50"/>
      <c r="E2" s="50"/>
      <c r="F2" s="50"/>
      <c r="G2" s="50"/>
      <c r="H2" s="51"/>
      <c r="I2" s="52"/>
      <c r="J2" s="53"/>
      <c r="K2" s="53"/>
      <c r="L2" s="53"/>
      <c r="M2" s="53"/>
      <c r="N2" s="54"/>
      <c r="O2" s="54"/>
      <c r="P2" s="54"/>
      <c r="Q2" s="54"/>
      <c r="R2" s="54"/>
      <c r="S2" s="54"/>
      <c r="T2" s="54"/>
      <c r="U2" s="54"/>
      <c r="V2" s="55"/>
    </row>
    <row r="3" spans="1:22" ht="21.75" customHeight="1" x14ac:dyDescent="0.2">
      <c r="A3" s="56"/>
      <c r="B3" s="56"/>
      <c r="C3" s="107" t="s">
        <v>5</v>
      </c>
      <c r="D3" s="107"/>
      <c r="E3" s="107"/>
      <c r="F3" s="134" t="s">
        <v>74</v>
      </c>
      <c r="G3" s="134"/>
      <c r="H3" s="134"/>
      <c r="I3" s="134"/>
      <c r="J3" s="134"/>
      <c r="K3" s="134"/>
      <c r="L3" s="134"/>
      <c r="M3" s="57"/>
      <c r="N3" s="59"/>
      <c r="O3" s="59"/>
      <c r="P3" s="59"/>
      <c r="Q3" s="59"/>
      <c r="R3" s="59"/>
      <c r="S3" s="59"/>
      <c r="T3" s="59"/>
      <c r="U3" s="59"/>
      <c r="V3" s="60"/>
    </row>
    <row r="4" spans="1:22" ht="25.5" customHeight="1" x14ac:dyDescent="0.2">
      <c r="A4" s="77"/>
      <c r="B4" s="61"/>
      <c r="C4" s="108" t="s">
        <v>8</v>
      </c>
      <c r="D4" s="108"/>
      <c r="E4" s="108"/>
      <c r="F4" s="109"/>
      <c r="G4" s="109"/>
      <c r="H4" s="109"/>
      <c r="I4" s="109"/>
      <c r="J4" s="109"/>
      <c r="K4" s="109"/>
      <c r="L4" s="109"/>
      <c r="M4" s="58"/>
      <c r="N4" s="59"/>
      <c r="O4" s="59"/>
      <c r="P4" s="59"/>
      <c r="Q4" s="59"/>
      <c r="R4" s="59"/>
      <c r="S4" s="59"/>
      <c r="T4" s="59"/>
      <c r="U4" s="59"/>
      <c r="V4" s="60"/>
    </row>
    <row r="5" spans="1:22" ht="25.5" customHeight="1" thickBot="1" x14ac:dyDescent="0.25">
      <c r="A5" s="78"/>
      <c r="B5" s="62"/>
      <c r="C5" s="63" t="s">
        <v>75</v>
      </c>
      <c r="D5" s="63"/>
      <c r="E5" s="63"/>
      <c r="F5" s="63"/>
      <c r="G5" s="63"/>
      <c r="H5" s="64"/>
      <c r="I5" s="64"/>
      <c r="J5" s="65"/>
      <c r="K5" s="65"/>
      <c r="L5" s="65"/>
      <c r="M5" s="66"/>
      <c r="N5" s="67"/>
      <c r="O5" s="67"/>
      <c r="P5" s="67"/>
      <c r="Q5" s="67"/>
      <c r="R5" s="67"/>
      <c r="S5" s="67"/>
      <c r="T5" s="67"/>
      <c r="U5" s="67"/>
      <c r="V5" s="68"/>
    </row>
    <row r="6" spans="1:22" ht="52.5" customHeight="1" thickBot="1" x14ac:dyDescent="0.25">
      <c r="A6" s="40" t="s">
        <v>0</v>
      </c>
      <c r="B6" s="1" t="s">
        <v>6</v>
      </c>
      <c r="C6" s="3" t="s">
        <v>125</v>
      </c>
      <c r="D6" s="4" t="s">
        <v>126</v>
      </c>
      <c r="E6" s="3" t="s">
        <v>127</v>
      </c>
      <c r="F6" s="3" t="s">
        <v>128</v>
      </c>
      <c r="G6" s="6" t="s">
        <v>129</v>
      </c>
      <c r="H6" s="5" t="s">
        <v>2</v>
      </c>
      <c r="I6" s="3" t="s">
        <v>145</v>
      </c>
      <c r="J6" s="3" t="s">
        <v>130</v>
      </c>
      <c r="K6" s="4" t="s">
        <v>131</v>
      </c>
      <c r="L6" s="3" t="s">
        <v>132</v>
      </c>
      <c r="M6" s="3" t="s">
        <v>133</v>
      </c>
      <c r="N6" s="5" t="s">
        <v>1</v>
      </c>
      <c r="O6" s="6" t="s">
        <v>134</v>
      </c>
      <c r="P6" s="7" t="s">
        <v>135</v>
      </c>
      <c r="Q6" s="6" t="s">
        <v>136</v>
      </c>
      <c r="R6" s="7" t="s">
        <v>137</v>
      </c>
      <c r="S6" s="6" t="s">
        <v>138</v>
      </c>
      <c r="T6" s="8" t="s">
        <v>139</v>
      </c>
      <c r="U6" s="5" t="s">
        <v>3</v>
      </c>
      <c r="V6" s="9" t="s">
        <v>4</v>
      </c>
    </row>
    <row r="7" spans="1:22" ht="24" customHeight="1" x14ac:dyDescent="0.2">
      <c r="A7" s="41">
        <v>1</v>
      </c>
      <c r="B7" s="129" t="s">
        <v>76</v>
      </c>
      <c r="C7" s="111"/>
      <c r="D7" s="91"/>
      <c r="E7" s="91"/>
      <c r="F7" s="91"/>
      <c r="G7" s="92"/>
      <c r="H7" s="123" t="e">
        <f>AVERAGE(C7:G7)</f>
        <v>#DIV/0!</v>
      </c>
      <c r="I7" s="37"/>
      <c r="J7" s="35"/>
      <c r="K7" s="35"/>
      <c r="L7" s="35"/>
      <c r="M7" s="81"/>
      <c r="N7" s="117" t="e">
        <f t="shared" ref="N7:N31" si="0">AVERAGE(I7:M7)</f>
        <v>#DIV/0!</v>
      </c>
      <c r="O7" s="37"/>
      <c r="P7" s="79"/>
      <c r="Q7" s="38"/>
      <c r="R7" s="45"/>
      <c r="S7" s="45"/>
      <c r="T7" s="80"/>
      <c r="U7" s="118" t="e">
        <f t="shared" ref="U7:U31" si="1">AVERAGE(O7:T7)</f>
        <v>#DIV/0!</v>
      </c>
      <c r="V7" s="2" t="e">
        <f t="shared" ref="V7:V31" si="2">AVERAGE(H7+N7+U7)/3</f>
        <v>#DIV/0!</v>
      </c>
    </row>
    <row r="8" spans="1:22" ht="24" customHeight="1" x14ac:dyDescent="0.2">
      <c r="A8" s="42">
        <v>2</v>
      </c>
      <c r="B8" s="130" t="s">
        <v>77</v>
      </c>
      <c r="C8" s="112"/>
      <c r="D8" s="94"/>
      <c r="E8" s="94"/>
      <c r="F8" s="94"/>
      <c r="G8" s="95"/>
      <c r="H8" s="124" t="e">
        <f>AVERAGE(C8:G8)</f>
        <v>#DIV/0!</v>
      </c>
      <c r="I8" s="86"/>
      <c r="J8" s="22"/>
      <c r="K8" s="22"/>
      <c r="L8" s="22"/>
      <c r="M8" s="36"/>
      <c r="N8" s="117" t="e">
        <f t="shared" si="0"/>
        <v>#DIV/0!</v>
      </c>
      <c r="O8" s="39"/>
      <c r="P8" s="22"/>
      <c r="Q8" s="22"/>
      <c r="R8" s="46"/>
      <c r="S8" s="46"/>
      <c r="T8" s="36"/>
      <c r="U8" s="119" t="e">
        <f t="shared" si="1"/>
        <v>#DIV/0!</v>
      </c>
      <c r="V8" s="17" t="e">
        <f t="shared" si="2"/>
        <v>#DIV/0!</v>
      </c>
    </row>
    <row r="9" spans="1:22" ht="24" customHeight="1" x14ac:dyDescent="0.2">
      <c r="A9" s="42">
        <v>3</v>
      </c>
      <c r="B9" s="130" t="s">
        <v>78</v>
      </c>
      <c r="C9" s="112"/>
      <c r="D9" s="94"/>
      <c r="E9" s="94"/>
      <c r="F9" s="94"/>
      <c r="G9" s="95"/>
      <c r="H9" s="124" t="e">
        <f>AVERAGE(C9:G9)</f>
        <v>#DIV/0!</v>
      </c>
      <c r="I9" s="84"/>
      <c r="J9" s="29"/>
      <c r="K9" s="29"/>
      <c r="L9" s="29"/>
      <c r="M9" s="36"/>
      <c r="N9" s="117" t="e">
        <f t="shared" si="0"/>
        <v>#DIV/0!</v>
      </c>
      <c r="O9" s="39"/>
      <c r="P9" s="22"/>
      <c r="Q9" s="22"/>
      <c r="R9" s="46"/>
      <c r="S9" s="46"/>
      <c r="T9" s="36"/>
      <c r="U9" s="119" t="e">
        <f t="shared" si="1"/>
        <v>#DIV/0!</v>
      </c>
      <c r="V9" s="17" t="e">
        <f t="shared" si="2"/>
        <v>#DIV/0!</v>
      </c>
    </row>
    <row r="10" spans="1:22" ht="24" customHeight="1" x14ac:dyDescent="0.2">
      <c r="A10" s="42">
        <v>4</v>
      </c>
      <c r="B10" s="130" t="s">
        <v>79</v>
      </c>
      <c r="C10" s="113"/>
      <c r="D10" s="97"/>
      <c r="E10" s="97"/>
      <c r="F10" s="97"/>
      <c r="G10" s="95"/>
      <c r="H10" s="124" t="e">
        <f t="shared" ref="H10:H31" si="3">AVERAGE(C10:G10)</f>
        <v>#DIV/0!</v>
      </c>
      <c r="I10" s="85"/>
      <c r="J10" s="22"/>
      <c r="K10" s="13"/>
      <c r="L10" s="13"/>
      <c r="M10" s="14"/>
      <c r="N10" s="117" t="e">
        <f t="shared" si="0"/>
        <v>#DIV/0!</v>
      </c>
      <c r="O10" s="15"/>
      <c r="P10" s="13"/>
      <c r="Q10" s="13"/>
      <c r="R10" s="47"/>
      <c r="S10" s="47"/>
      <c r="T10" s="14"/>
      <c r="U10" s="119" t="e">
        <f t="shared" si="1"/>
        <v>#DIV/0!</v>
      </c>
      <c r="V10" s="17" t="e">
        <f t="shared" si="2"/>
        <v>#DIV/0!</v>
      </c>
    </row>
    <row r="11" spans="1:22" ht="24" customHeight="1" x14ac:dyDescent="0.2">
      <c r="A11" s="42">
        <v>5</v>
      </c>
      <c r="B11" s="130" t="s">
        <v>80</v>
      </c>
      <c r="C11" s="113"/>
      <c r="D11" s="97"/>
      <c r="E11" s="97"/>
      <c r="F11" s="97"/>
      <c r="G11" s="95"/>
      <c r="H11" s="124" t="e">
        <f t="shared" si="3"/>
        <v>#DIV/0!</v>
      </c>
      <c r="I11" s="85"/>
      <c r="J11" s="22"/>
      <c r="K11" s="13"/>
      <c r="L11" s="13"/>
      <c r="M11" s="14"/>
      <c r="N11" s="117" t="e">
        <f t="shared" si="0"/>
        <v>#DIV/0!</v>
      </c>
      <c r="O11" s="15"/>
      <c r="P11" s="13"/>
      <c r="Q11" s="13"/>
      <c r="R11" s="47"/>
      <c r="S11" s="47"/>
      <c r="T11" s="14"/>
      <c r="U11" s="119" t="e">
        <f t="shared" si="1"/>
        <v>#DIV/0!</v>
      </c>
      <c r="V11" s="17" t="e">
        <f t="shared" si="2"/>
        <v>#DIV/0!</v>
      </c>
    </row>
    <row r="12" spans="1:22" ht="24" customHeight="1" x14ac:dyDescent="0.2">
      <c r="A12" s="42">
        <v>6</v>
      </c>
      <c r="B12" s="130" t="s">
        <v>81</v>
      </c>
      <c r="C12" s="113"/>
      <c r="D12" s="97"/>
      <c r="E12" s="97"/>
      <c r="F12" s="97"/>
      <c r="G12" s="95"/>
      <c r="H12" s="124" t="e">
        <f t="shared" si="3"/>
        <v>#DIV/0!</v>
      </c>
      <c r="I12" s="85"/>
      <c r="J12" s="22"/>
      <c r="K12" s="13"/>
      <c r="L12" s="13"/>
      <c r="M12" s="14"/>
      <c r="N12" s="117" t="e">
        <f t="shared" si="0"/>
        <v>#DIV/0!</v>
      </c>
      <c r="O12" s="15"/>
      <c r="P12" s="13"/>
      <c r="Q12" s="13"/>
      <c r="R12" s="47"/>
      <c r="S12" s="47"/>
      <c r="T12" s="14"/>
      <c r="U12" s="119" t="e">
        <f t="shared" si="1"/>
        <v>#DIV/0!</v>
      </c>
      <c r="V12" s="17" t="e">
        <f t="shared" si="2"/>
        <v>#DIV/0!</v>
      </c>
    </row>
    <row r="13" spans="1:22" ht="24" customHeight="1" x14ac:dyDescent="0.2">
      <c r="A13" s="42">
        <v>7</v>
      </c>
      <c r="B13" s="130" t="s">
        <v>82</v>
      </c>
      <c r="C13" s="113"/>
      <c r="D13" s="97"/>
      <c r="E13" s="97"/>
      <c r="F13" s="97"/>
      <c r="G13" s="95"/>
      <c r="H13" s="124" t="e">
        <f t="shared" si="3"/>
        <v>#DIV/0!</v>
      </c>
      <c r="I13" s="85"/>
      <c r="J13" s="22"/>
      <c r="K13" s="13"/>
      <c r="L13" s="13"/>
      <c r="M13" s="14"/>
      <c r="N13" s="117" t="e">
        <f t="shared" si="0"/>
        <v>#DIV/0!</v>
      </c>
      <c r="O13" s="18"/>
      <c r="P13" s="19"/>
      <c r="Q13" s="19"/>
      <c r="R13" s="48"/>
      <c r="S13" s="48"/>
      <c r="T13" s="20"/>
      <c r="U13" s="119" t="e">
        <f t="shared" si="1"/>
        <v>#DIV/0!</v>
      </c>
      <c r="V13" s="17" t="e">
        <f t="shared" si="2"/>
        <v>#DIV/0!</v>
      </c>
    </row>
    <row r="14" spans="1:22" ht="24" customHeight="1" x14ac:dyDescent="0.2">
      <c r="A14" s="42">
        <v>8</v>
      </c>
      <c r="B14" s="130" t="s">
        <v>83</v>
      </c>
      <c r="C14" s="113"/>
      <c r="D14" s="97"/>
      <c r="E14" s="97"/>
      <c r="F14" s="97"/>
      <c r="G14" s="95"/>
      <c r="H14" s="124" t="e">
        <f t="shared" si="3"/>
        <v>#DIV/0!</v>
      </c>
      <c r="I14" s="85"/>
      <c r="J14" s="22"/>
      <c r="K14" s="13"/>
      <c r="L14" s="13"/>
      <c r="M14" s="14"/>
      <c r="N14" s="117" t="e">
        <f t="shared" si="0"/>
        <v>#DIV/0!</v>
      </c>
      <c r="O14" s="15"/>
      <c r="P14" s="13"/>
      <c r="Q14" s="13"/>
      <c r="R14" s="47"/>
      <c r="S14" s="47"/>
      <c r="T14" s="14"/>
      <c r="U14" s="119" t="e">
        <f t="shared" si="1"/>
        <v>#DIV/0!</v>
      </c>
      <c r="V14" s="17" t="e">
        <f t="shared" si="2"/>
        <v>#DIV/0!</v>
      </c>
    </row>
    <row r="15" spans="1:22" ht="24" customHeight="1" x14ac:dyDescent="0.2">
      <c r="A15" s="42">
        <v>9</v>
      </c>
      <c r="B15" s="130" t="s">
        <v>84</v>
      </c>
      <c r="C15" s="113"/>
      <c r="D15" s="97"/>
      <c r="E15" s="97"/>
      <c r="F15" s="97"/>
      <c r="G15" s="95"/>
      <c r="H15" s="124" t="e">
        <f t="shared" si="3"/>
        <v>#DIV/0!</v>
      </c>
      <c r="I15" s="85"/>
      <c r="J15" s="22"/>
      <c r="K15" s="13"/>
      <c r="L15" s="13"/>
      <c r="M15" s="14"/>
      <c r="N15" s="117" t="e">
        <f t="shared" si="0"/>
        <v>#DIV/0!</v>
      </c>
      <c r="O15" s="15"/>
      <c r="P15" s="13"/>
      <c r="Q15" s="13"/>
      <c r="R15" s="47"/>
      <c r="S15" s="47"/>
      <c r="T15" s="14"/>
      <c r="U15" s="119" t="e">
        <f t="shared" si="1"/>
        <v>#DIV/0!</v>
      </c>
      <c r="V15" s="17" t="e">
        <f t="shared" si="2"/>
        <v>#DIV/0!</v>
      </c>
    </row>
    <row r="16" spans="1:22" ht="24" customHeight="1" x14ac:dyDescent="0.2">
      <c r="A16" s="42">
        <v>10</v>
      </c>
      <c r="B16" s="130" t="s">
        <v>85</v>
      </c>
      <c r="C16" s="113"/>
      <c r="D16" s="97"/>
      <c r="E16" s="97"/>
      <c r="F16" s="97"/>
      <c r="G16" s="95"/>
      <c r="H16" s="124" t="e">
        <f t="shared" si="3"/>
        <v>#DIV/0!</v>
      </c>
      <c r="I16" s="85"/>
      <c r="J16" s="22"/>
      <c r="K16" s="13"/>
      <c r="L16" s="13"/>
      <c r="M16" s="14"/>
      <c r="N16" s="117" t="e">
        <f t="shared" si="0"/>
        <v>#DIV/0!</v>
      </c>
      <c r="O16" s="15"/>
      <c r="P16" s="13"/>
      <c r="Q16" s="13"/>
      <c r="R16" s="47"/>
      <c r="S16" s="47"/>
      <c r="T16" s="14"/>
      <c r="U16" s="119" t="e">
        <f t="shared" si="1"/>
        <v>#DIV/0!</v>
      </c>
      <c r="V16" s="17" t="e">
        <f t="shared" si="2"/>
        <v>#DIV/0!</v>
      </c>
    </row>
    <row r="17" spans="1:22" ht="24" customHeight="1" x14ac:dyDescent="0.2">
      <c r="A17" s="42">
        <v>11</v>
      </c>
      <c r="B17" s="130" t="s">
        <v>86</v>
      </c>
      <c r="C17" s="113"/>
      <c r="D17" s="97"/>
      <c r="E17" s="97"/>
      <c r="F17" s="97"/>
      <c r="G17" s="95"/>
      <c r="H17" s="124" t="e">
        <f t="shared" si="3"/>
        <v>#DIV/0!</v>
      </c>
      <c r="I17" s="85"/>
      <c r="J17" s="22"/>
      <c r="K17" s="13"/>
      <c r="L17" s="13"/>
      <c r="M17" s="14"/>
      <c r="N17" s="117" t="e">
        <f t="shared" si="0"/>
        <v>#DIV/0!</v>
      </c>
      <c r="O17" s="15"/>
      <c r="P17" s="13"/>
      <c r="Q17" s="13"/>
      <c r="R17" s="47"/>
      <c r="S17" s="47"/>
      <c r="T17" s="14"/>
      <c r="U17" s="119" t="e">
        <f t="shared" si="1"/>
        <v>#DIV/0!</v>
      </c>
      <c r="V17" s="17" t="e">
        <f t="shared" si="2"/>
        <v>#DIV/0!</v>
      </c>
    </row>
    <row r="18" spans="1:22" ht="24" customHeight="1" x14ac:dyDescent="0.2">
      <c r="A18" s="42">
        <v>12</v>
      </c>
      <c r="B18" s="131" t="s">
        <v>87</v>
      </c>
      <c r="C18" s="113"/>
      <c r="D18" s="97"/>
      <c r="E18" s="97"/>
      <c r="F18" s="97"/>
      <c r="G18" s="95"/>
      <c r="H18" s="117" t="e">
        <f t="shared" si="3"/>
        <v>#DIV/0!</v>
      </c>
      <c r="I18" s="85"/>
      <c r="J18" s="29"/>
      <c r="K18" s="12"/>
      <c r="L18" s="12"/>
      <c r="M18" s="82"/>
      <c r="N18" s="117" t="e">
        <f t="shared" si="0"/>
        <v>#DIV/0!</v>
      </c>
      <c r="O18" s="15"/>
      <c r="P18" s="13"/>
      <c r="Q18" s="13"/>
      <c r="R18" s="47"/>
      <c r="S18" s="47"/>
      <c r="T18" s="14"/>
      <c r="U18" s="116" t="e">
        <f t="shared" si="1"/>
        <v>#DIV/0!</v>
      </c>
      <c r="V18" s="30" t="e">
        <f t="shared" si="2"/>
        <v>#DIV/0!</v>
      </c>
    </row>
    <row r="19" spans="1:22" ht="24" customHeight="1" x14ac:dyDescent="0.2">
      <c r="A19" s="42">
        <v>13</v>
      </c>
      <c r="B19" s="130" t="s">
        <v>88</v>
      </c>
      <c r="C19" s="113"/>
      <c r="D19" s="97"/>
      <c r="E19" s="97"/>
      <c r="F19" s="97"/>
      <c r="G19" s="98"/>
      <c r="H19" s="117" t="e">
        <f t="shared" si="3"/>
        <v>#DIV/0!</v>
      </c>
      <c r="I19" s="84"/>
      <c r="J19" s="22"/>
      <c r="K19" s="22"/>
      <c r="L19" s="22"/>
      <c r="M19" s="36"/>
      <c r="N19" s="117" t="e">
        <f t="shared" si="0"/>
        <v>#DIV/0!</v>
      </c>
      <c r="O19" s="39"/>
      <c r="P19" s="22"/>
      <c r="Q19" s="22"/>
      <c r="R19" s="46"/>
      <c r="S19" s="46"/>
      <c r="T19" s="36"/>
      <c r="U19" s="116" t="e">
        <f t="shared" si="1"/>
        <v>#DIV/0!</v>
      </c>
      <c r="V19" s="30" t="e">
        <f t="shared" si="2"/>
        <v>#DIV/0!</v>
      </c>
    </row>
    <row r="20" spans="1:22" ht="24" customHeight="1" x14ac:dyDescent="0.2">
      <c r="A20" s="42">
        <v>14</v>
      </c>
      <c r="B20" s="130" t="s">
        <v>89</v>
      </c>
      <c r="C20" s="113"/>
      <c r="D20" s="97"/>
      <c r="E20" s="97"/>
      <c r="F20" s="97"/>
      <c r="G20" s="98"/>
      <c r="H20" s="117" t="e">
        <f t="shared" si="3"/>
        <v>#DIV/0!</v>
      </c>
      <c r="I20" s="84"/>
      <c r="J20" s="22"/>
      <c r="K20" s="22"/>
      <c r="L20" s="22"/>
      <c r="M20" s="36"/>
      <c r="N20" s="117" t="e">
        <f t="shared" si="0"/>
        <v>#DIV/0!</v>
      </c>
      <c r="O20" s="39"/>
      <c r="P20" s="22"/>
      <c r="Q20" s="22"/>
      <c r="R20" s="46"/>
      <c r="S20" s="46"/>
      <c r="T20" s="36"/>
      <c r="U20" s="116" t="e">
        <f t="shared" si="1"/>
        <v>#DIV/0!</v>
      </c>
      <c r="V20" s="30" t="e">
        <f t="shared" si="2"/>
        <v>#DIV/0!</v>
      </c>
    </row>
    <row r="21" spans="1:22" ht="24" customHeight="1" x14ac:dyDescent="0.2">
      <c r="A21" s="42">
        <v>15</v>
      </c>
      <c r="B21" s="130" t="s">
        <v>90</v>
      </c>
      <c r="C21" s="113"/>
      <c r="D21" s="97"/>
      <c r="E21" s="97"/>
      <c r="F21" s="97"/>
      <c r="G21" s="98"/>
      <c r="H21" s="117" t="e">
        <f t="shared" si="3"/>
        <v>#DIV/0!</v>
      </c>
      <c r="I21" s="84"/>
      <c r="J21" s="22"/>
      <c r="K21" s="22"/>
      <c r="L21" s="22"/>
      <c r="M21" s="36"/>
      <c r="N21" s="117" t="e">
        <f t="shared" si="0"/>
        <v>#DIV/0!</v>
      </c>
      <c r="O21" s="39"/>
      <c r="P21" s="22"/>
      <c r="Q21" s="22"/>
      <c r="R21" s="46"/>
      <c r="S21" s="46"/>
      <c r="T21" s="36"/>
      <c r="U21" s="116" t="e">
        <f t="shared" si="1"/>
        <v>#DIV/0!</v>
      </c>
      <c r="V21" s="30" t="e">
        <f t="shared" si="2"/>
        <v>#DIV/0!</v>
      </c>
    </row>
    <row r="22" spans="1:22" ht="24" customHeight="1" x14ac:dyDescent="0.2">
      <c r="A22" s="42">
        <v>16</v>
      </c>
      <c r="B22" s="132" t="s">
        <v>91</v>
      </c>
      <c r="C22" s="114"/>
      <c r="D22" s="100"/>
      <c r="E22" s="100"/>
      <c r="F22" s="100"/>
      <c r="G22" s="101"/>
      <c r="H22" s="117" t="e">
        <f t="shared" si="3"/>
        <v>#DIV/0!</v>
      </c>
      <c r="I22" s="75"/>
      <c r="J22" s="31"/>
      <c r="K22" s="31"/>
      <c r="L22" s="31"/>
      <c r="M22" s="76"/>
      <c r="N22" s="117" t="e">
        <f t="shared" si="0"/>
        <v>#DIV/0!</v>
      </c>
      <c r="O22" s="75"/>
      <c r="P22" s="31"/>
      <c r="Q22" s="31"/>
      <c r="R22" s="31"/>
      <c r="S22" s="31"/>
      <c r="T22" s="76"/>
      <c r="U22" s="116" t="e">
        <f t="shared" si="1"/>
        <v>#DIV/0!</v>
      </c>
      <c r="V22" s="30" t="e">
        <f t="shared" si="2"/>
        <v>#DIV/0!</v>
      </c>
    </row>
    <row r="23" spans="1:22" ht="24" customHeight="1" x14ac:dyDescent="0.2">
      <c r="A23" s="42">
        <v>17</v>
      </c>
      <c r="B23" s="132" t="s">
        <v>92</v>
      </c>
      <c r="C23" s="114"/>
      <c r="D23" s="100"/>
      <c r="E23" s="100"/>
      <c r="F23" s="100"/>
      <c r="G23" s="101"/>
      <c r="H23" s="117" t="e">
        <f t="shared" si="3"/>
        <v>#DIV/0!</v>
      </c>
      <c r="I23" s="75"/>
      <c r="J23" s="31"/>
      <c r="K23" s="31"/>
      <c r="L23" s="31"/>
      <c r="M23" s="76"/>
      <c r="N23" s="117" t="e">
        <f t="shared" si="0"/>
        <v>#DIV/0!</v>
      </c>
      <c r="O23" s="75"/>
      <c r="P23" s="31"/>
      <c r="Q23" s="31"/>
      <c r="R23" s="31"/>
      <c r="S23" s="31"/>
      <c r="T23" s="76"/>
      <c r="U23" s="116" t="e">
        <f t="shared" si="1"/>
        <v>#DIV/0!</v>
      </c>
      <c r="V23" s="30" t="e">
        <f t="shared" si="2"/>
        <v>#DIV/0!</v>
      </c>
    </row>
    <row r="24" spans="1:22" ht="24" customHeight="1" x14ac:dyDescent="0.2">
      <c r="A24" s="42">
        <v>18</v>
      </c>
      <c r="B24" s="133" t="s">
        <v>93</v>
      </c>
      <c r="C24" s="125"/>
      <c r="D24" s="31"/>
      <c r="E24" s="31"/>
      <c r="F24" s="31"/>
      <c r="G24" s="76"/>
      <c r="H24" s="117" t="e">
        <f t="shared" si="3"/>
        <v>#DIV/0!</v>
      </c>
      <c r="I24" s="75"/>
      <c r="J24" s="31"/>
      <c r="K24" s="31"/>
      <c r="L24" s="31"/>
      <c r="M24" s="76"/>
      <c r="N24" s="117" t="e">
        <f t="shared" si="0"/>
        <v>#DIV/0!</v>
      </c>
      <c r="O24" s="75"/>
      <c r="P24" s="31"/>
      <c r="Q24" s="31"/>
      <c r="R24" s="31"/>
      <c r="S24" s="31"/>
      <c r="T24" s="76"/>
      <c r="U24" s="116" t="e">
        <f t="shared" si="1"/>
        <v>#DIV/0!</v>
      </c>
      <c r="V24" s="30" t="e">
        <f t="shared" si="2"/>
        <v>#DIV/0!</v>
      </c>
    </row>
    <row r="25" spans="1:22" ht="24" customHeight="1" x14ac:dyDescent="0.2">
      <c r="A25" s="42">
        <v>19</v>
      </c>
      <c r="B25" s="133" t="s">
        <v>94</v>
      </c>
      <c r="C25" s="125"/>
      <c r="D25" s="31"/>
      <c r="E25" s="31"/>
      <c r="F25" s="31"/>
      <c r="G25" s="76"/>
      <c r="H25" s="117" t="e">
        <f t="shared" si="3"/>
        <v>#DIV/0!</v>
      </c>
      <c r="I25" s="75"/>
      <c r="J25" s="31"/>
      <c r="K25" s="31"/>
      <c r="L25" s="31"/>
      <c r="M25" s="76"/>
      <c r="N25" s="117" t="e">
        <f t="shared" si="0"/>
        <v>#DIV/0!</v>
      </c>
      <c r="O25" s="75"/>
      <c r="P25" s="31"/>
      <c r="Q25" s="31"/>
      <c r="R25" s="31"/>
      <c r="S25" s="31"/>
      <c r="T25" s="76"/>
      <c r="U25" s="116" t="e">
        <f t="shared" si="1"/>
        <v>#DIV/0!</v>
      </c>
      <c r="V25" s="30" t="e">
        <f t="shared" si="2"/>
        <v>#DIV/0!</v>
      </c>
    </row>
    <row r="26" spans="1:22" ht="24" customHeight="1" x14ac:dyDescent="0.2">
      <c r="A26" s="42">
        <v>20</v>
      </c>
      <c r="B26" s="133" t="s">
        <v>95</v>
      </c>
      <c r="C26" s="125"/>
      <c r="D26" s="31"/>
      <c r="E26" s="31"/>
      <c r="F26" s="31"/>
      <c r="G26" s="76"/>
      <c r="H26" s="117" t="e">
        <f t="shared" si="3"/>
        <v>#DIV/0!</v>
      </c>
      <c r="I26" s="75"/>
      <c r="J26" s="31"/>
      <c r="K26" s="31"/>
      <c r="L26" s="31"/>
      <c r="M26" s="76"/>
      <c r="N26" s="117" t="e">
        <f t="shared" si="0"/>
        <v>#DIV/0!</v>
      </c>
      <c r="O26" s="75"/>
      <c r="P26" s="31"/>
      <c r="Q26" s="31"/>
      <c r="R26" s="31"/>
      <c r="S26" s="31"/>
      <c r="T26" s="76"/>
      <c r="U26" s="116" t="e">
        <f t="shared" si="1"/>
        <v>#DIV/0!</v>
      </c>
      <c r="V26" s="30" t="e">
        <f t="shared" si="2"/>
        <v>#DIV/0!</v>
      </c>
    </row>
    <row r="27" spans="1:22" ht="24" customHeight="1" x14ac:dyDescent="0.2">
      <c r="A27" s="42">
        <v>21</v>
      </c>
      <c r="B27" s="133" t="s">
        <v>96</v>
      </c>
      <c r="C27" s="125"/>
      <c r="D27" s="31"/>
      <c r="E27" s="31"/>
      <c r="F27" s="31"/>
      <c r="G27" s="76"/>
      <c r="H27" s="117" t="e">
        <f t="shared" si="3"/>
        <v>#DIV/0!</v>
      </c>
      <c r="I27" s="75"/>
      <c r="J27" s="31"/>
      <c r="K27" s="31"/>
      <c r="L27" s="31"/>
      <c r="M27" s="76"/>
      <c r="N27" s="117" t="e">
        <f t="shared" si="0"/>
        <v>#DIV/0!</v>
      </c>
      <c r="O27" s="75"/>
      <c r="P27" s="31"/>
      <c r="Q27" s="31"/>
      <c r="R27" s="31"/>
      <c r="S27" s="31"/>
      <c r="T27" s="76"/>
      <c r="U27" s="116" t="e">
        <f t="shared" si="1"/>
        <v>#DIV/0!</v>
      </c>
      <c r="V27" s="30" t="e">
        <f t="shared" si="2"/>
        <v>#DIV/0!</v>
      </c>
    </row>
    <row r="28" spans="1:22" ht="24" customHeight="1" x14ac:dyDescent="0.2">
      <c r="A28" s="42">
        <v>22</v>
      </c>
      <c r="B28" s="133" t="s">
        <v>97</v>
      </c>
      <c r="C28" s="125"/>
      <c r="D28" s="31"/>
      <c r="E28" s="31"/>
      <c r="F28" s="31"/>
      <c r="G28" s="76"/>
      <c r="H28" s="117" t="e">
        <f t="shared" si="3"/>
        <v>#DIV/0!</v>
      </c>
      <c r="I28" s="75"/>
      <c r="J28" s="31"/>
      <c r="K28" s="31"/>
      <c r="L28" s="31"/>
      <c r="M28" s="76"/>
      <c r="N28" s="117" t="e">
        <f t="shared" si="0"/>
        <v>#DIV/0!</v>
      </c>
      <c r="O28" s="75"/>
      <c r="P28" s="31"/>
      <c r="Q28" s="31"/>
      <c r="R28" s="31"/>
      <c r="S28" s="31"/>
      <c r="T28" s="76"/>
      <c r="U28" s="116" t="e">
        <f t="shared" si="1"/>
        <v>#DIV/0!</v>
      </c>
      <c r="V28" s="30" t="e">
        <f t="shared" si="2"/>
        <v>#DIV/0!</v>
      </c>
    </row>
    <row r="29" spans="1:22" ht="24" customHeight="1" x14ac:dyDescent="0.2">
      <c r="A29" s="42">
        <v>23</v>
      </c>
      <c r="B29" s="133" t="s">
        <v>98</v>
      </c>
      <c r="C29" s="125"/>
      <c r="D29" s="31"/>
      <c r="E29" s="31"/>
      <c r="F29" s="31"/>
      <c r="G29" s="76"/>
      <c r="H29" s="117" t="e">
        <f t="shared" si="3"/>
        <v>#DIV/0!</v>
      </c>
      <c r="I29" s="75"/>
      <c r="J29" s="31"/>
      <c r="K29" s="31"/>
      <c r="L29" s="31"/>
      <c r="M29" s="76"/>
      <c r="N29" s="117" t="e">
        <f t="shared" si="0"/>
        <v>#DIV/0!</v>
      </c>
      <c r="O29" s="75"/>
      <c r="P29" s="31"/>
      <c r="Q29" s="31"/>
      <c r="R29" s="31"/>
      <c r="S29" s="31"/>
      <c r="T29" s="76"/>
      <c r="U29" s="116" t="e">
        <f t="shared" si="1"/>
        <v>#DIV/0!</v>
      </c>
      <c r="V29" s="30" t="e">
        <f t="shared" si="2"/>
        <v>#DIV/0!</v>
      </c>
    </row>
    <row r="30" spans="1:22" ht="24" customHeight="1" x14ac:dyDescent="0.2">
      <c r="A30" s="42">
        <v>24</v>
      </c>
      <c r="B30" s="133" t="s">
        <v>99</v>
      </c>
      <c r="C30" s="125"/>
      <c r="D30" s="31"/>
      <c r="E30" s="31"/>
      <c r="F30" s="31"/>
      <c r="G30" s="76"/>
      <c r="H30" s="117" t="e">
        <f t="shared" si="3"/>
        <v>#DIV/0!</v>
      </c>
      <c r="I30" s="75"/>
      <c r="J30" s="31"/>
      <c r="K30" s="31"/>
      <c r="L30" s="31"/>
      <c r="M30" s="76"/>
      <c r="N30" s="117" t="e">
        <f t="shared" si="0"/>
        <v>#DIV/0!</v>
      </c>
      <c r="O30" s="75"/>
      <c r="P30" s="31"/>
      <c r="Q30" s="31"/>
      <c r="R30" s="31"/>
      <c r="S30" s="31"/>
      <c r="T30" s="76"/>
      <c r="U30" s="116" t="e">
        <f t="shared" si="1"/>
        <v>#DIV/0!</v>
      </c>
      <c r="V30" s="30" t="e">
        <f t="shared" si="2"/>
        <v>#DIV/0!</v>
      </c>
    </row>
    <row r="31" spans="1:22" ht="24" customHeight="1" thickBot="1" x14ac:dyDescent="0.25">
      <c r="A31" s="115">
        <v>25</v>
      </c>
      <c r="B31" s="145" t="s">
        <v>100</v>
      </c>
      <c r="C31" s="126"/>
      <c r="D31" s="121"/>
      <c r="E31" s="121"/>
      <c r="F31" s="121"/>
      <c r="G31" s="122"/>
      <c r="H31" s="117" t="e">
        <f t="shared" si="3"/>
        <v>#DIV/0!</v>
      </c>
      <c r="I31" s="120"/>
      <c r="J31" s="121"/>
      <c r="K31" s="121"/>
      <c r="L31" s="121"/>
      <c r="M31" s="122"/>
      <c r="N31" s="117" t="e">
        <f t="shared" si="0"/>
        <v>#DIV/0!</v>
      </c>
      <c r="O31" s="120"/>
      <c r="P31" s="121"/>
      <c r="Q31" s="121"/>
      <c r="R31" s="121"/>
      <c r="S31" s="121"/>
      <c r="T31" s="122"/>
      <c r="U31" s="116" t="e">
        <f t="shared" si="1"/>
        <v>#DIV/0!</v>
      </c>
      <c r="V31" s="30" t="e">
        <f t="shared" si="2"/>
        <v>#DIV/0!</v>
      </c>
    </row>
    <row r="32" spans="1:2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49" ht="24" customHeight="1" x14ac:dyDescent="0.2"/>
    <row r="550" ht="24" customHeight="1" x14ac:dyDescent="0.2"/>
    <row r="551" ht="24" customHeight="1" x14ac:dyDescent="0.2"/>
    <row r="552" ht="24" customHeight="1" x14ac:dyDescent="0.2"/>
    <row r="553" ht="24" customHeight="1" x14ac:dyDescent="0.2"/>
    <row r="554" ht="24" customHeight="1" x14ac:dyDescent="0.2"/>
    <row r="555" ht="24" customHeight="1" x14ac:dyDescent="0.2"/>
    <row r="556" ht="24" customHeight="1" x14ac:dyDescent="0.2"/>
    <row r="557" ht="24" customHeight="1" x14ac:dyDescent="0.2"/>
    <row r="558" ht="24" customHeight="1" x14ac:dyDescent="0.2"/>
    <row r="559" ht="24" customHeight="1" x14ac:dyDescent="0.2"/>
    <row r="560" ht="24" customHeight="1" x14ac:dyDescent="0.2"/>
    <row r="561" ht="24" customHeight="1" x14ac:dyDescent="0.2"/>
    <row r="562" ht="24" customHeight="1" x14ac:dyDescent="0.2"/>
    <row r="563" ht="24" customHeight="1" x14ac:dyDescent="0.2"/>
    <row r="564" ht="24" customHeight="1" x14ac:dyDescent="0.2"/>
    <row r="565" ht="24" customHeight="1" x14ac:dyDescent="0.2"/>
    <row r="566" ht="24" customHeight="1" x14ac:dyDescent="0.2"/>
    <row r="567" ht="24" customHeight="1" x14ac:dyDescent="0.2"/>
    <row r="568" ht="24" customHeight="1" x14ac:dyDescent="0.2"/>
    <row r="569" ht="24" customHeight="1" x14ac:dyDescent="0.2"/>
    <row r="570" ht="24" customHeight="1" x14ac:dyDescent="0.2"/>
    <row r="571" ht="24" customHeight="1" x14ac:dyDescent="0.2"/>
    <row r="572" ht="24" customHeight="1" x14ac:dyDescent="0.2"/>
    <row r="573" ht="24" customHeight="1" x14ac:dyDescent="0.2"/>
    <row r="574" ht="24" customHeight="1" x14ac:dyDescent="0.2"/>
    <row r="575" ht="24" customHeight="1" x14ac:dyDescent="0.2"/>
    <row r="576" ht="24" customHeight="1" x14ac:dyDescent="0.2"/>
    <row r="577" ht="24" customHeight="1" x14ac:dyDescent="0.2"/>
    <row r="578" ht="24" customHeight="1" x14ac:dyDescent="0.2"/>
    <row r="579" ht="24" customHeight="1" x14ac:dyDescent="0.2"/>
    <row r="580" ht="24" customHeight="1" x14ac:dyDescent="0.2"/>
    <row r="581" ht="24" customHeight="1" x14ac:dyDescent="0.2"/>
    <row r="582" ht="24" customHeight="1" x14ac:dyDescent="0.2"/>
    <row r="583" ht="24" customHeight="1" x14ac:dyDescent="0.2"/>
    <row r="584" ht="24" customHeight="1" x14ac:dyDescent="0.2"/>
    <row r="585" ht="24" customHeight="1" x14ac:dyDescent="0.2"/>
    <row r="586" ht="24" customHeight="1" x14ac:dyDescent="0.2"/>
    <row r="587" ht="24" customHeight="1" x14ac:dyDescent="0.2"/>
    <row r="588" ht="24" customHeight="1" x14ac:dyDescent="0.2"/>
    <row r="589" ht="24" customHeight="1" x14ac:dyDescent="0.2"/>
    <row r="590" ht="24" customHeight="1" x14ac:dyDescent="0.2"/>
    <row r="591" ht="24" customHeight="1" x14ac:dyDescent="0.2"/>
    <row r="592" ht="24" customHeight="1" x14ac:dyDescent="0.2"/>
    <row r="593" ht="24" customHeight="1" x14ac:dyDescent="0.2"/>
    <row r="594" ht="24" customHeight="1" x14ac:dyDescent="0.2"/>
    <row r="595" ht="24" customHeight="1" x14ac:dyDescent="0.2"/>
    <row r="596" ht="24" customHeight="1" x14ac:dyDescent="0.2"/>
    <row r="597" ht="24" customHeight="1" x14ac:dyDescent="0.2"/>
    <row r="598" ht="24" customHeight="1" x14ac:dyDescent="0.2"/>
    <row r="599" ht="24" customHeight="1" x14ac:dyDescent="0.2"/>
    <row r="600" ht="24" customHeight="1" x14ac:dyDescent="0.2"/>
    <row r="601" ht="24" customHeight="1" x14ac:dyDescent="0.2"/>
    <row r="602" ht="24" customHeight="1" x14ac:dyDescent="0.2"/>
    <row r="603" ht="24" customHeight="1" x14ac:dyDescent="0.2"/>
    <row r="604" ht="24" customHeight="1" x14ac:dyDescent="0.2"/>
    <row r="605" ht="24" customHeight="1" x14ac:dyDescent="0.2"/>
    <row r="606" ht="24" customHeight="1" x14ac:dyDescent="0.2"/>
    <row r="607" ht="24" customHeight="1" x14ac:dyDescent="0.2"/>
    <row r="608" ht="24" customHeight="1" x14ac:dyDescent="0.2"/>
    <row r="609" ht="24" customHeight="1" x14ac:dyDescent="0.2"/>
    <row r="610" ht="24" customHeight="1" x14ac:dyDescent="0.2"/>
    <row r="611" ht="24" customHeight="1" x14ac:dyDescent="0.2"/>
    <row r="612" ht="24" customHeight="1" x14ac:dyDescent="0.2"/>
    <row r="613" ht="24" customHeight="1" x14ac:dyDescent="0.2"/>
    <row r="614" ht="24" customHeight="1" x14ac:dyDescent="0.2"/>
    <row r="615" ht="24" customHeight="1" x14ac:dyDescent="0.2"/>
    <row r="616" ht="24" customHeight="1" x14ac:dyDescent="0.2"/>
    <row r="617" ht="24" customHeight="1" x14ac:dyDescent="0.2"/>
    <row r="618" ht="24" customHeight="1" x14ac:dyDescent="0.2"/>
    <row r="619" ht="24" customHeight="1" x14ac:dyDescent="0.2"/>
    <row r="620" ht="24" customHeight="1" x14ac:dyDescent="0.2"/>
    <row r="621" ht="24" customHeight="1" x14ac:dyDescent="0.2"/>
    <row r="622" ht="24" customHeight="1" x14ac:dyDescent="0.2"/>
    <row r="623" ht="24" customHeight="1" x14ac:dyDescent="0.2"/>
    <row r="624" ht="24" customHeight="1" x14ac:dyDescent="0.2"/>
    <row r="625" ht="24" customHeight="1" x14ac:dyDescent="0.2"/>
    <row r="626" ht="24" customHeight="1" x14ac:dyDescent="0.2"/>
    <row r="627" ht="24" customHeight="1" x14ac:dyDescent="0.2"/>
    <row r="628" ht="24" customHeight="1" x14ac:dyDescent="0.2"/>
    <row r="629" ht="24" customHeight="1" x14ac:dyDescent="0.2"/>
    <row r="630" ht="24" customHeight="1" x14ac:dyDescent="0.2"/>
    <row r="631" ht="24" customHeight="1" x14ac:dyDescent="0.2"/>
    <row r="632" ht="24" customHeight="1" x14ac:dyDescent="0.2"/>
    <row r="633" ht="24" customHeight="1" x14ac:dyDescent="0.2"/>
    <row r="634" ht="24" customHeight="1" x14ac:dyDescent="0.2"/>
    <row r="635" ht="24" customHeight="1" x14ac:dyDescent="0.2"/>
    <row r="636" ht="24" customHeight="1" x14ac:dyDescent="0.2"/>
    <row r="637" ht="24" customHeight="1" x14ac:dyDescent="0.2"/>
    <row r="638" ht="24" customHeight="1" x14ac:dyDescent="0.2"/>
    <row r="639" ht="24" customHeight="1" x14ac:dyDescent="0.2"/>
    <row r="640" ht="24" customHeight="1" x14ac:dyDescent="0.2"/>
    <row r="641" ht="24" customHeight="1" x14ac:dyDescent="0.2"/>
    <row r="642" ht="24" customHeight="1" x14ac:dyDescent="0.2"/>
    <row r="643" ht="24" customHeight="1" x14ac:dyDescent="0.2"/>
    <row r="644" ht="24" customHeight="1" x14ac:dyDescent="0.2"/>
    <row r="645" ht="24" customHeight="1" x14ac:dyDescent="0.2"/>
    <row r="646" ht="24" customHeight="1" x14ac:dyDescent="0.2"/>
    <row r="647" ht="24" customHeight="1" x14ac:dyDescent="0.2"/>
    <row r="648" ht="24" customHeight="1" x14ac:dyDescent="0.2"/>
    <row r="649" ht="24" customHeight="1" x14ac:dyDescent="0.2"/>
    <row r="650" ht="24" customHeight="1" x14ac:dyDescent="0.2"/>
    <row r="651" ht="24" customHeight="1" x14ac:dyDescent="0.2"/>
    <row r="652" ht="24" customHeight="1" x14ac:dyDescent="0.2"/>
    <row r="653" ht="24" customHeight="1" x14ac:dyDescent="0.2"/>
    <row r="654" ht="24" customHeight="1" x14ac:dyDescent="0.2"/>
    <row r="655" ht="24" customHeight="1" x14ac:dyDescent="0.2"/>
    <row r="656" ht="24" customHeight="1" x14ac:dyDescent="0.2"/>
    <row r="657" ht="24" customHeight="1" x14ac:dyDescent="0.2"/>
    <row r="658" ht="24" customHeight="1" x14ac:dyDescent="0.2"/>
    <row r="659" ht="24" customHeight="1" x14ac:dyDescent="0.2"/>
    <row r="660" ht="24" customHeight="1" x14ac:dyDescent="0.2"/>
    <row r="661" ht="24" customHeight="1" x14ac:dyDescent="0.2"/>
    <row r="662" ht="24" customHeight="1" x14ac:dyDescent="0.2"/>
    <row r="663" ht="24" customHeight="1" x14ac:dyDescent="0.2"/>
    <row r="664" ht="24" customHeight="1" x14ac:dyDescent="0.2"/>
    <row r="665" ht="24" customHeight="1" x14ac:dyDescent="0.2"/>
    <row r="666" ht="24" customHeight="1" x14ac:dyDescent="0.2"/>
    <row r="667" ht="24" customHeight="1" x14ac:dyDescent="0.2"/>
    <row r="668" ht="24" customHeight="1" x14ac:dyDescent="0.2"/>
    <row r="669" ht="24" customHeight="1" x14ac:dyDescent="0.2"/>
    <row r="670" ht="24" customHeight="1" x14ac:dyDescent="0.2"/>
    <row r="671" ht="24" customHeight="1" x14ac:dyDescent="0.2"/>
    <row r="672" ht="24" customHeight="1" x14ac:dyDescent="0.2"/>
    <row r="673" ht="24" customHeight="1" x14ac:dyDescent="0.2"/>
    <row r="674" ht="24" customHeight="1" x14ac:dyDescent="0.2"/>
    <row r="675" ht="24" customHeight="1" x14ac:dyDescent="0.2"/>
    <row r="676" ht="24" customHeight="1" x14ac:dyDescent="0.2"/>
    <row r="677" ht="24" customHeight="1" x14ac:dyDescent="0.2"/>
    <row r="678" ht="24" customHeight="1" x14ac:dyDescent="0.2"/>
    <row r="679" ht="24" customHeight="1" x14ac:dyDescent="0.2"/>
    <row r="680" ht="24" customHeight="1" x14ac:dyDescent="0.2"/>
    <row r="681" ht="24" customHeight="1" x14ac:dyDescent="0.2"/>
    <row r="682" ht="24" customHeight="1" x14ac:dyDescent="0.2"/>
    <row r="683" ht="24" customHeight="1" x14ac:dyDescent="0.2"/>
    <row r="684" ht="24" customHeight="1" x14ac:dyDescent="0.2"/>
    <row r="685" ht="24" customHeight="1" x14ac:dyDescent="0.2"/>
    <row r="686" ht="24" customHeight="1" x14ac:dyDescent="0.2"/>
    <row r="687" ht="24" customHeight="1" x14ac:dyDescent="0.2"/>
    <row r="688" ht="24" customHeight="1" x14ac:dyDescent="0.2"/>
    <row r="689" ht="24" customHeight="1" x14ac:dyDescent="0.2"/>
    <row r="690" ht="24" customHeight="1" x14ac:dyDescent="0.2"/>
    <row r="691" ht="24" customHeight="1" x14ac:dyDescent="0.2"/>
    <row r="692" ht="24" customHeight="1" x14ac:dyDescent="0.2"/>
    <row r="693" ht="24" customHeight="1" x14ac:dyDescent="0.2"/>
    <row r="694" ht="24" customHeight="1" x14ac:dyDescent="0.2"/>
    <row r="695" ht="24" customHeight="1" x14ac:dyDescent="0.2"/>
    <row r="696" ht="24" customHeight="1" x14ac:dyDescent="0.2"/>
    <row r="697" ht="24" customHeight="1" x14ac:dyDescent="0.2"/>
    <row r="698" ht="24" customHeight="1" x14ac:dyDescent="0.2"/>
    <row r="699" ht="24" customHeight="1" x14ac:dyDescent="0.2"/>
    <row r="700" ht="24" customHeight="1" x14ac:dyDescent="0.2"/>
    <row r="701" ht="24" customHeight="1" x14ac:dyDescent="0.2"/>
    <row r="702" ht="24" customHeight="1" x14ac:dyDescent="0.2"/>
    <row r="703" ht="24" customHeight="1" x14ac:dyDescent="0.2"/>
    <row r="704" ht="24" customHeight="1" x14ac:dyDescent="0.2"/>
    <row r="705" ht="24" customHeight="1" x14ac:dyDescent="0.2"/>
    <row r="706" ht="24" customHeight="1" x14ac:dyDescent="0.2"/>
    <row r="707" ht="24" customHeight="1" x14ac:dyDescent="0.2"/>
    <row r="708" ht="24" customHeight="1" x14ac:dyDescent="0.2"/>
    <row r="709" ht="24" customHeight="1" x14ac:dyDescent="0.2"/>
    <row r="710" ht="24" customHeight="1" x14ac:dyDescent="0.2"/>
    <row r="711" ht="24" customHeight="1" x14ac:dyDescent="0.2"/>
    <row r="712" ht="24" customHeight="1" x14ac:dyDescent="0.2"/>
    <row r="713" ht="24" customHeight="1" x14ac:dyDescent="0.2"/>
    <row r="714" ht="24" customHeight="1" x14ac:dyDescent="0.2"/>
    <row r="715" ht="24" customHeight="1" x14ac:dyDescent="0.2"/>
    <row r="716" ht="24" customHeight="1" x14ac:dyDescent="0.2"/>
    <row r="717" ht="24" customHeight="1" x14ac:dyDescent="0.2"/>
    <row r="718" ht="24" customHeight="1" x14ac:dyDescent="0.2"/>
    <row r="719" ht="24" customHeight="1" x14ac:dyDescent="0.2"/>
    <row r="720" ht="24" customHeight="1" x14ac:dyDescent="0.2"/>
    <row r="721" ht="24" customHeight="1" x14ac:dyDescent="0.2"/>
    <row r="722" ht="24" customHeight="1" x14ac:dyDescent="0.2"/>
    <row r="723" ht="24" customHeight="1" x14ac:dyDescent="0.2"/>
    <row r="724" ht="24" customHeight="1" x14ac:dyDescent="0.2"/>
    <row r="725" ht="24" customHeight="1" x14ac:dyDescent="0.2"/>
    <row r="726" ht="24" customHeight="1" x14ac:dyDescent="0.2"/>
    <row r="727" ht="24" customHeight="1" x14ac:dyDescent="0.2"/>
    <row r="728" ht="24" customHeight="1" x14ac:dyDescent="0.2"/>
    <row r="729" ht="24" customHeight="1" x14ac:dyDescent="0.2"/>
    <row r="730" ht="24" customHeight="1" x14ac:dyDescent="0.2"/>
    <row r="731" ht="24" customHeight="1" x14ac:dyDescent="0.2"/>
    <row r="732" ht="24" customHeight="1" x14ac:dyDescent="0.2"/>
    <row r="733" ht="24" customHeight="1" x14ac:dyDescent="0.2"/>
    <row r="734" ht="24" customHeight="1" x14ac:dyDescent="0.2"/>
    <row r="735" ht="24" customHeight="1" x14ac:dyDescent="0.2"/>
    <row r="736" ht="24" customHeight="1" x14ac:dyDescent="0.2"/>
    <row r="737" ht="24" customHeight="1" x14ac:dyDescent="0.2"/>
    <row r="738" ht="24" customHeight="1" x14ac:dyDescent="0.2"/>
    <row r="739" ht="24" customHeight="1" x14ac:dyDescent="0.2"/>
    <row r="740" ht="24" customHeight="1" x14ac:dyDescent="0.2"/>
    <row r="741" ht="24" customHeight="1" x14ac:dyDescent="0.2"/>
    <row r="742" ht="24" customHeight="1" x14ac:dyDescent="0.2"/>
    <row r="743" ht="24" customHeight="1" x14ac:dyDescent="0.2"/>
    <row r="744" ht="24" customHeight="1" x14ac:dyDescent="0.2"/>
    <row r="745" ht="24" customHeight="1" x14ac:dyDescent="0.2"/>
    <row r="746" ht="24" customHeight="1" x14ac:dyDescent="0.2"/>
    <row r="747" ht="24" customHeight="1" x14ac:dyDescent="0.2"/>
    <row r="748" ht="24" customHeight="1" x14ac:dyDescent="0.2"/>
    <row r="749" ht="24" customHeight="1" x14ac:dyDescent="0.2"/>
    <row r="750" ht="24" customHeight="1" x14ac:dyDescent="0.2"/>
    <row r="751" ht="24" customHeight="1" x14ac:dyDescent="0.2"/>
    <row r="752" ht="24" customHeight="1" x14ac:dyDescent="0.2"/>
    <row r="753" ht="24" customHeight="1" x14ac:dyDescent="0.2"/>
    <row r="754" ht="24" customHeight="1" x14ac:dyDescent="0.2"/>
    <row r="755" ht="24" customHeight="1" x14ac:dyDescent="0.2"/>
    <row r="756" ht="24" customHeight="1" x14ac:dyDescent="0.2"/>
    <row r="757" ht="24" customHeight="1" x14ac:dyDescent="0.2"/>
    <row r="758" ht="24" customHeight="1" x14ac:dyDescent="0.2"/>
    <row r="759" ht="24" customHeight="1" x14ac:dyDescent="0.2"/>
    <row r="760" ht="24" customHeight="1" x14ac:dyDescent="0.2"/>
    <row r="761" ht="24" customHeight="1" x14ac:dyDescent="0.2"/>
    <row r="762" ht="24" customHeight="1" x14ac:dyDescent="0.2"/>
    <row r="763" ht="24" customHeight="1" x14ac:dyDescent="0.2"/>
    <row r="764" ht="24" customHeight="1" x14ac:dyDescent="0.2"/>
    <row r="765" ht="24" customHeight="1" x14ac:dyDescent="0.2"/>
    <row r="766" ht="24" customHeight="1" x14ac:dyDescent="0.2"/>
    <row r="767" ht="24" customHeight="1" x14ac:dyDescent="0.2"/>
    <row r="768" ht="24" customHeight="1" x14ac:dyDescent="0.2"/>
    <row r="769" ht="24" customHeight="1" x14ac:dyDescent="0.2"/>
    <row r="770" ht="24" customHeight="1" x14ac:dyDescent="0.2"/>
    <row r="771" ht="24" customHeight="1" x14ac:dyDescent="0.2"/>
    <row r="772" ht="24" customHeight="1" x14ac:dyDescent="0.2"/>
    <row r="773" ht="24" customHeight="1" x14ac:dyDescent="0.2"/>
    <row r="774" ht="24" customHeight="1" x14ac:dyDescent="0.2"/>
    <row r="775" ht="24" customHeight="1" x14ac:dyDescent="0.2"/>
    <row r="776" ht="24" customHeight="1" x14ac:dyDescent="0.2"/>
    <row r="777" ht="24" customHeight="1" x14ac:dyDescent="0.2"/>
    <row r="778" ht="24" customHeight="1" x14ac:dyDescent="0.2"/>
    <row r="779" ht="24" customHeight="1" x14ac:dyDescent="0.2"/>
    <row r="780" ht="24" customHeight="1" x14ac:dyDescent="0.2"/>
    <row r="781" ht="24" customHeight="1" x14ac:dyDescent="0.2"/>
    <row r="782" ht="24" customHeight="1" x14ac:dyDescent="0.2"/>
    <row r="783" ht="24" customHeight="1" x14ac:dyDescent="0.2"/>
    <row r="784" ht="24" customHeight="1" x14ac:dyDescent="0.2"/>
    <row r="785" ht="24" customHeight="1" x14ac:dyDescent="0.2"/>
    <row r="786" ht="24" customHeight="1" x14ac:dyDescent="0.2"/>
    <row r="787" ht="24" customHeight="1" x14ac:dyDescent="0.2"/>
    <row r="788" ht="24" customHeight="1" x14ac:dyDescent="0.2"/>
    <row r="789" ht="24" customHeight="1" x14ac:dyDescent="0.2"/>
    <row r="790" ht="24" customHeight="1" x14ac:dyDescent="0.2"/>
    <row r="791" ht="24" customHeight="1" x14ac:dyDescent="0.2"/>
    <row r="792" ht="24" customHeight="1" x14ac:dyDescent="0.2"/>
    <row r="793" ht="24" customHeight="1" x14ac:dyDescent="0.2"/>
    <row r="794" ht="24" customHeight="1" x14ac:dyDescent="0.2"/>
    <row r="795" ht="24" customHeight="1" x14ac:dyDescent="0.2"/>
    <row r="796" ht="24" customHeight="1" x14ac:dyDescent="0.2"/>
    <row r="797" ht="24" customHeight="1" x14ac:dyDescent="0.2"/>
    <row r="798" ht="24" customHeight="1" x14ac:dyDescent="0.2"/>
    <row r="799" ht="24" customHeight="1" x14ac:dyDescent="0.2"/>
    <row r="800" ht="24" customHeight="1" x14ac:dyDescent="0.2"/>
    <row r="801" ht="24" customHeight="1" x14ac:dyDescent="0.2"/>
    <row r="802" ht="24" customHeight="1" x14ac:dyDescent="0.2"/>
    <row r="803" ht="24" customHeight="1" x14ac:dyDescent="0.2"/>
    <row r="804" ht="24" customHeight="1" x14ac:dyDescent="0.2"/>
    <row r="805" ht="24" customHeight="1" x14ac:dyDescent="0.2"/>
    <row r="806" ht="24" customHeight="1" x14ac:dyDescent="0.2"/>
    <row r="807" ht="24" customHeight="1" x14ac:dyDescent="0.2"/>
    <row r="808" ht="24" customHeight="1" x14ac:dyDescent="0.2"/>
    <row r="809" ht="24" customHeight="1" x14ac:dyDescent="0.2"/>
    <row r="810" ht="24" customHeight="1" x14ac:dyDescent="0.2"/>
    <row r="811" ht="24" customHeight="1" x14ac:dyDescent="0.2"/>
    <row r="812" ht="24" customHeight="1" x14ac:dyDescent="0.2"/>
    <row r="813" ht="24" customHeight="1" x14ac:dyDescent="0.2"/>
    <row r="814" ht="24" customHeight="1" x14ac:dyDescent="0.2"/>
    <row r="815" ht="24" customHeight="1" x14ac:dyDescent="0.2"/>
    <row r="816" ht="24" customHeight="1" x14ac:dyDescent="0.2"/>
    <row r="817" ht="24" customHeight="1" x14ac:dyDescent="0.2"/>
    <row r="818" ht="24" customHeight="1" x14ac:dyDescent="0.2"/>
    <row r="819" ht="24" customHeight="1" x14ac:dyDescent="0.2"/>
    <row r="820" ht="24" customHeight="1" x14ac:dyDescent="0.2"/>
    <row r="821" ht="24" customHeight="1" x14ac:dyDescent="0.2"/>
    <row r="822" ht="24" customHeight="1" x14ac:dyDescent="0.2"/>
    <row r="823" ht="24" customHeight="1" x14ac:dyDescent="0.2"/>
    <row r="824" ht="24" customHeight="1" x14ac:dyDescent="0.2"/>
    <row r="825" ht="24" customHeight="1" x14ac:dyDescent="0.2"/>
    <row r="826" ht="24" customHeight="1" x14ac:dyDescent="0.2"/>
    <row r="827" ht="24" customHeight="1" x14ac:dyDescent="0.2"/>
    <row r="828" ht="24" customHeight="1" x14ac:dyDescent="0.2"/>
    <row r="829" ht="24" customHeight="1" x14ac:dyDescent="0.2"/>
    <row r="830" ht="24" customHeight="1" x14ac:dyDescent="0.2"/>
    <row r="831" ht="24" customHeight="1" x14ac:dyDescent="0.2"/>
    <row r="832" ht="24" customHeight="1" x14ac:dyDescent="0.2"/>
    <row r="833" ht="24" customHeight="1" x14ac:dyDescent="0.2"/>
    <row r="834" ht="24" customHeight="1" x14ac:dyDescent="0.2"/>
    <row r="835" ht="24" customHeight="1" x14ac:dyDescent="0.2"/>
    <row r="836" ht="24" customHeight="1" x14ac:dyDescent="0.2"/>
    <row r="837" ht="24" customHeight="1" x14ac:dyDescent="0.2"/>
    <row r="838" ht="24" customHeight="1" x14ac:dyDescent="0.2"/>
    <row r="839" ht="24" customHeight="1" x14ac:dyDescent="0.2"/>
    <row r="840" ht="24" customHeight="1" x14ac:dyDescent="0.2"/>
    <row r="841" ht="24" customHeight="1" x14ac:dyDescent="0.2"/>
    <row r="842" ht="24" customHeight="1" x14ac:dyDescent="0.2"/>
    <row r="843" ht="24" customHeight="1" x14ac:dyDescent="0.2"/>
    <row r="844" ht="24" customHeight="1" x14ac:dyDescent="0.2"/>
    <row r="845" ht="24" customHeight="1" x14ac:dyDescent="0.2"/>
    <row r="846" ht="24" customHeight="1" x14ac:dyDescent="0.2"/>
    <row r="847" ht="24" customHeight="1" x14ac:dyDescent="0.2"/>
    <row r="848" ht="24" customHeight="1" x14ac:dyDescent="0.2"/>
    <row r="849" ht="24" customHeight="1" x14ac:dyDescent="0.2"/>
    <row r="850" ht="24" customHeight="1" x14ac:dyDescent="0.2"/>
    <row r="851" ht="24" customHeight="1" x14ac:dyDescent="0.2"/>
    <row r="852" ht="24" customHeight="1" x14ac:dyDescent="0.2"/>
    <row r="853" ht="24" customHeight="1" x14ac:dyDescent="0.2"/>
    <row r="854" ht="24" customHeight="1" x14ac:dyDescent="0.2"/>
    <row r="855" ht="24" customHeight="1" x14ac:dyDescent="0.2"/>
    <row r="856" ht="24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24" customHeight="1" x14ac:dyDescent="0.2"/>
    <row r="862" ht="24" customHeight="1" x14ac:dyDescent="0.2"/>
    <row r="863" ht="24" customHeight="1" x14ac:dyDescent="0.2"/>
    <row r="864" ht="24" customHeight="1" x14ac:dyDescent="0.2"/>
    <row r="865" ht="24" customHeight="1" x14ac:dyDescent="0.2"/>
    <row r="866" ht="24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24" customHeight="1" x14ac:dyDescent="0.2"/>
    <row r="874" ht="24" customHeight="1" x14ac:dyDescent="0.2"/>
    <row r="875" ht="24" customHeight="1" x14ac:dyDescent="0.2"/>
    <row r="876" ht="24" customHeight="1" x14ac:dyDescent="0.2"/>
    <row r="877" ht="24" customHeight="1" x14ac:dyDescent="0.2"/>
    <row r="878" ht="24" customHeight="1" x14ac:dyDescent="0.2"/>
    <row r="879" ht="24" customHeight="1" x14ac:dyDescent="0.2"/>
    <row r="880" ht="24" customHeight="1" x14ac:dyDescent="0.2"/>
    <row r="881" ht="24" customHeight="1" x14ac:dyDescent="0.2"/>
    <row r="882" ht="24" customHeight="1" x14ac:dyDescent="0.2"/>
    <row r="883" ht="24" customHeight="1" x14ac:dyDescent="0.2"/>
    <row r="884" ht="24" customHeight="1" x14ac:dyDescent="0.2"/>
    <row r="885" ht="24" customHeight="1" x14ac:dyDescent="0.2"/>
    <row r="886" ht="24" customHeight="1" x14ac:dyDescent="0.2"/>
    <row r="887" ht="24" customHeight="1" x14ac:dyDescent="0.2"/>
    <row r="888" ht="24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24" customHeight="1" x14ac:dyDescent="0.2"/>
    <row r="896" ht="24" customHeight="1" x14ac:dyDescent="0.2"/>
    <row r="897" ht="24" customHeight="1" x14ac:dyDescent="0.2"/>
    <row r="898" ht="24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24" customHeight="1" x14ac:dyDescent="0.2"/>
    <row r="904" ht="24" customHeight="1" x14ac:dyDescent="0.2"/>
    <row r="905" ht="24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24" customHeight="1" x14ac:dyDescent="0.2"/>
    <row r="913" ht="24" customHeight="1" x14ac:dyDescent="0.2"/>
    <row r="914" ht="24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24" customHeight="1" x14ac:dyDescent="0.2"/>
    <row r="922" ht="24" customHeight="1" x14ac:dyDescent="0.2"/>
    <row r="923" ht="24" customHeight="1" x14ac:dyDescent="0.2"/>
    <row r="924" ht="24" customHeight="1" x14ac:dyDescent="0.2"/>
    <row r="925" ht="24" customHeight="1" x14ac:dyDescent="0.2"/>
    <row r="926" ht="24" customHeight="1" x14ac:dyDescent="0.2"/>
    <row r="927" ht="24" customHeight="1" x14ac:dyDescent="0.2"/>
    <row r="928" ht="24" customHeight="1" x14ac:dyDescent="0.2"/>
    <row r="929" ht="24" customHeight="1" x14ac:dyDescent="0.2"/>
    <row r="930" ht="24" customHeight="1" x14ac:dyDescent="0.2"/>
    <row r="931" ht="24" customHeight="1" x14ac:dyDescent="0.2"/>
    <row r="932" ht="24" customHeight="1" x14ac:dyDescent="0.2"/>
    <row r="933" ht="24" customHeight="1" x14ac:dyDescent="0.2"/>
    <row r="934" ht="24" customHeight="1" x14ac:dyDescent="0.2"/>
    <row r="935" ht="24" customHeight="1" x14ac:dyDescent="0.2"/>
    <row r="936" ht="24" customHeight="1" x14ac:dyDescent="0.2"/>
    <row r="937" ht="24" customHeight="1" x14ac:dyDescent="0.2"/>
    <row r="938" ht="24" customHeight="1" x14ac:dyDescent="0.2"/>
    <row r="939" ht="24" customHeight="1" x14ac:dyDescent="0.2"/>
    <row r="940" ht="24" customHeight="1" x14ac:dyDescent="0.2"/>
  </sheetData>
  <mergeCells count="5">
    <mergeCell ref="A1:V1"/>
    <mergeCell ref="C3:E3"/>
    <mergeCell ref="C4:E4"/>
    <mergeCell ref="F4:L4"/>
    <mergeCell ref="F3:L3"/>
  </mergeCells>
  <conditionalFormatting sqref="C19:G21 I19:M21 O19:T21 C7:V14 C15:M18 O15:V18 H19:H31 N15:N31 U19:V31">
    <cfRule type="cellIs" dxfId="3" priority="1" operator="lessThan">
      <formula>13</formula>
    </cfRule>
  </conditionalFormatting>
  <printOptions horizontalCentered="1" verticalCentered="1"/>
  <pageMargins left="0.11811023622047245" right="0.70866141732283472" top="0" bottom="0" header="0" footer="0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40E58-35EA-44F3-9B35-3A1C11827968}">
  <sheetPr>
    <tabColor rgb="FFFF0000"/>
  </sheetPr>
  <dimension ref="A1:X940"/>
  <sheetViews>
    <sheetView view="pageBreakPreview" zoomScale="75" zoomScaleNormal="60" zoomScaleSheetLayoutView="75" workbookViewId="0">
      <pane xSplit="2" ySplit="6" topLeftCell="C16" activePane="bottomRight" state="frozen"/>
      <selection pane="topRight" activeCell="E1" sqref="E1"/>
      <selection pane="bottomLeft" activeCell="A6" sqref="A6"/>
      <selection pane="bottomRight" activeCell="Q6" sqref="Q6:V6"/>
    </sheetView>
  </sheetViews>
  <sheetFormatPr baseColWidth="10" defaultColWidth="12.625" defaultRowHeight="15" customHeight="1" x14ac:dyDescent="0.2"/>
  <cols>
    <col min="1" max="1" width="5.75" customWidth="1"/>
    <col min="2" max="2" width="40" customWidth="1"/>
    <col min="3" max="3" width="11" customWidth="1"/>
    <col min="4" max="8" width="10.625" customWidth="1"/>
    <col min="9" max="9" width="9.75" customWidth="1"/>
    <col min="10" max="10" width="10" customWidth="1"/>
    <col min="11" max="15" width="10.75" customWidth="1"/>
    <col min="16" max="16" width="10.125" customWidth="1"/>
    <col min="17" max="22" width="10.875" customWidth="1"/>
    <col min="23" max="23" width="11.75" customWidth="1"/>
    <col min="24" max="24" width="10.375" customWidth="1"/>
    <col min="25" max="25" width="16.625" customWidth="1"/>
  </cols>
  <sheetData>
    <row r="1" spans="1:24" ht="28.5" customHeight="1" thickBot="1" x14ac:dyDescent="0.25">
      <c r="A1" s="104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6"/>
    </row>
    <row r="2" spans="1:24" ht="27" customHeight="1" x14ac:dyDescent="0.4">
      <c r="A2" s="49"/>
      <c r="B2" s="49"/>
      <c r="C2" s="50" t="s">
        <v>7</v>
      </c>
      <c r="D2" s="50"/>
      <c r="E2" s="50"/>
      <c r="F2" s="50"/>
      <c r="G2" s="50"/>
      <c r="H2" s="50"/>
      <c r="I2" s="51"/>
      <c r="J2" s="52"/>
      <c r="K2" s="53"/>
      <c r="L2" s="53"/>
      <c r="M2" s="53"/>
      <c r="N2" s="53"/>
      <c r="O2" s="53"/>
      <c r="P2" s="54"/>
      <c r="Q2" s="54"/>
      <c r="R2" s="54"/>
      <c r="S2" s="54"/>
      <c r="T2" s="54"/>
      <c r="U2" s="54"/>
      <c r="V2" s="54"/>
      <c r="W2" s="54"/>
      <c r="X2" s="55"/>
    </row>
    <row r="3" spans="1:24" ht="21.75" customHeight="1" x14ac:dyDescent="0.2">
      <c r="A3" s="56"/>
      <c r="B3" s="56"/>
      <c r="C3" s="107" t="s">
        <v>5</v>
      </c>
      <c r="D3" s="107"/>
      <c r="E3" s="107"/>
      <c r="F3" s="134" t="s">
        <v>143</v>
      </c>
      <c r="G3" s="134"/>
      <c r="H3" s="134"/>
      <c r="I3" s="134"/>
      <c r="J3" s="134"/>
      <c r="K3" s="134"/>
      <c r="L3" s="134"/>
      <c r="M3" s="134"/>
      <c r="N3" s="134"/>
      <c r="O3" s="134"/>
      <c r="P3" s="59"/>
      <c r="Q3" s="59"/>
      <c r="R3" s="59"/>
      <c r="S3" s="59"/>
      <c r="T3" s="59"/>
      <c r="U3" s="59"/>
      <c r="V3" s="59"/>
      <c r="W3" s="59"/>
      <c r="X3" s="60"/>
    </row>
    <row r="4" spans="1:24" ht="25.5" customHeight="1" x14ac:dyDescent="0.2">
      <c r="A4" s="77"/>
      <c r="B4" s="61"/>
      <c r="C4" s="108" t="s">
        <v>8</v>
      </c>
      <c r="D4" s="108"/>
      <c r="E4" s="108"/>
      <c r="F4" s="109"/>
      <c r="G4" s="109"/>
      <c r="H4" s="109"/>
      <c r="I4" s="109"/>
      <c r="J4" s="109"/>
      <c r="K4" s="109"/>
      <c r="L4" s="109"/>
      <c r="M4" s="109"/>
      <c r="N4" s="103"/>
      <c r="O4" s="58"/>
      <c r="P4" s="59"/>
      <c r="Q4" s="59"/>
      <c r="R4" s="59"/>
      <c r="S4" s="59"/>
      <c r="T4" s="59"/>
      <c r="U4" s="59"/>
      <c r="V4" s="59"/>
      <c r="W4" s="59"/>
      <c r="X4" s="60"/>
    </row>
    <row r="5" spans="1:24" ht="25.5" customHeight="1" thickBot="1" x14ac:dyDescent="0.25">
      <c r="A5" s="78"/>
      <c r="B5" s="62"/>
      <c r="C5" s="63" t="s">
        <v>142</v>
      </c>
      <c r="D5" s="63"/>
      <c r="E5" s="63"/>
      <c r="F5" s="63"/>
      <c r="G5" s="63"/>
      <c r="H5" s="63"/>
      <c r="I5" s="64"/>
      <c r="J5" s="64"/>
      <c r="K5" s="65"/>
      <c r="L5" s="65"/>
      <c r="M5" s="65"/>
      <c r="N5" s="65"/>
      <c r="O5" s="66"/>
      <c r="P5" s="67"/>
      <c r="Q5" s="67"/>
      <c r="R5" s="67"/>
      <c r="S5" s="67"/>
      <c r="T5" s="67"/>
      <c r="U5" s="67"/>
      <c r="V5" s="67"/>
      <c r="W5" s="67"/>
      <c r="X5" s="68"/>
    </row>
    <row r="6" spans="1:24" ht="52.5" customHeight="1" thickBot="1" x14ac:dyDescent="0.25">
      <c r="A6" s="40" t="s">
        <v>0</v>
      </c>
      <c r="B6" s="1" t="s">
        <v>6</v>
      </c>
      <c r="C6" s="3" t="s">
        <v>125</v>
      </c>
      <c r="D6" s="4" t="s">
        <v>126</v>
      </c>
      <c r="E6" s="3" t="s">
        <v>127</v>
      </c>
      <c r="F6" s="3" t="s">
        <v>128</v>
      </c>
      <c r="G6" s="6" t="s">
        <v>129</v>
      </c>
      <c r="H6" s="6" t="s">
        <v>124</v>
      </c>
      <c r="I6" s="5" t="s">
        <v>2</v>
      </c>
      <c r="J6" s="3" t="s">
        <v>130</v>
      </c>
      <c r="K6" s="4" t="s">
        <v>131</v>
      </c>
      <c r="L6" s="3" t="s">
        <v>132</v>
      </c>
      <c r="M6" s="3" t="s">
        <v>133</v>
      </c>
      <c r="N6" s="6" t="s">
        <v>134</v>
      </c>
      <c r="O6" s="142" t="s">
        <v>135</v>
      </c>
      <c r="P6" s="5" t="s">
        <v>1</v>
      </c>
      <c r="Q6" s="6" t="s">
        <v>136</v>
      </c>
      <c r="R6" s="7" t="s">
        <v>137</v>
      </c>
      <c r="S6" s="6" t="s">
        <v>138</v>
      </c>
      <c r="T6" s="8" t="s">
        <v>139</v>
      </c>
      <c r="U6" s="8" t="s">
        <v>140</v>
      </c>
      <c r="V6" s="8" t="s">
        <v>141</v>
      </c>
      <c r="W6" s="5" t="s">
        <v>3</v>
      </c>
      <c r="X6" s="9" t="s">
        <v>4</v>
      </c>
    </row>
    <row r="7" spans="1:24" ht="24" customHeight="1" x14ac:dyDescent="0.2">
      <c r="A7" s="41">
        <v>1</v>
      </c>
      <c r="B7" s="129" t="s">
        <v>101</v>
      </c>
      <c r="C7" s="90"/>
      <c r="D7" s="91"/>
      <c r="E7" s="91"/>
      <c r="F7" s="91"/>
      <c r="G7" s="135"/>
      <c r="H7" s="92"/>
      <c r="I7" s="123" t="e">
        <f>AVERAGE(C7:H7)</f>
        <v>#DIV/0!</v>
      </c>
      <c r="J7" s="37"/>
      <c r="K7" s="35"/>
      <c r="L7" s="35"/>
      <c r="M7" s="35"/>
      <c r="N7" s="141"/>
      <c r="O7" s="143"/>
      <c r="P7" s="44" t="e">
        <f t="shared" ref="P7:P31" si="0">AVERAGE(J7:O7)</f>
        <v>#DIV/0!</v>
      </c>
      <c r="Q7" s="37"/>
      <c r="R7" s="79"/>
      <c r="S7" s="38"/>
      <c r="T7" s="45"/>
      <c r="U7" s="45"/>
      <c r="V7" s="80"/>
      <c r="W7" s="118" t="e">
        <f t="shared" ref="W7:W31" si="1">AVERAGE(Q7:V7)</f>
        <v>#DIV/0!</v>
      </c>
      <c r="X7" s="2" t="e">
        <f t="shared" ref="X7:X31" si="2">AVERAGE(I7+P7+W7)/3</f>
        <v>#DIV/0!</v>
      </c>
    </row>
    <row r="8" spans="1:24" ht="24" customHeight="1" x14ac:dyDescent="0.2">
      <c r="A8" s="42">
        <v>2</v>
      </c>
      <c r="B8" s="130" t="s">
        <v>102</v>
      </c>
      <c r="C8" s="93"/>
      <c r="D8" s="94"/>
      <c r="E8" s="94"/>
      <c r="F8" s="94"/>
      <c r="G8" s="136"/>
      <c r="H8" s="95"/>
      <c r="I8" s="124" t="e">
        <f>AVERAGE(C8:H8)</f>
        <v>#DIV/0!</v>
      </c>
      <c r="J8" s="86"/>
      <c r="K8" s="22"/>
      <c r="L8" s="22"/>
      <c r="M8" s="22"/>
      <c r="N8" s="22"/>
      <c r="O8" s="46"/>
      <c r="P8" s="28" t="e">
        <f t="shared" si="0"/>
        <v>#DIV/0!</v>
      </c>
      <c r="Q8" s="39"/>
      <c r="R8" s="22"/>
      <c r="S8" s="22"/>
      <c r="T8" s="46"/>
      <c r="U8" s="46"/>
      <c r="V8" s="36"/>
      <c r="W8" s="119" t="e">
        <f t="shared" si="1"/>
        <v>#DIV/0!</v>
      </c>
      <c r="X8" s="17" t="e">
        <f t="shared" si="2"/>
        <v>#DIV/0!</v>
      </c>
    </row>
    <row r="9" spans="1:24" ht="24" customHeight="1" x14ac:dyDescent="0.2">
      <c r="A9" s="42">
        <v>3</v>
      </c>
      <c r="B9" s="130" t="s">
        <v>103</v>
      </c>
      <c r="C9" s="93"/>
      <c r="D9" s="94"/>
      <c r="E9" s="94"/>
      <c r="F9" s="94"/>
      <c r="G9" s="136"/>
      <c r="H9" s="95"/>
      <c r="I9" s="124" t="e">
        <f>AVERAGE(C9:H9)</f>
        <v>#DIV/0!</v>
      </c>
      <c r="J9" s="84"/>
      <c r="K9" s="29"/>
      <c r="L9" s="29"/>
      <c r="M9" s="29"/>
      <c r="N9" s="22"/>
      <c r="O9" s="46"/>
      <c r="P9" s="28" t="e">
        <f t="shared" si="0"/>
        <v>#DIV/0!</v>
      </c>
      <c r="Q9" s="39"/>
      <c r="R9" s="22"/>
      <c r="S9" s="22"/>
      <c r="T9" s="46"/>
      <c r="U9" s="46"/>
      <c r="V9" s="36"/>
      <c r="W9" s="119" t="e">
        <f t="shared" si="1"/>
        <v>#DIV/0!</v>
      </c>
      <c r="X9" s="17" t="e">
        <f t="shared" si="2"/>
        <v>#DIV/0!</v>
      </c>
    </row>
    <row r="10" spans="1:24" ht="24" customHeight="1" x14ac:dyDescent="0.2">
      <c r="A10" s="42">
        <v>4</v>
      </c>
      <c r="B10" s="130" t="s">
        <v>104</v>
      </c>
      <c r="C10" s="96"/>
      <c r="D10" s="97"/>
      <c r="E10" s="97"/>
      <c r="F10" s="97"/>
      <c r="G10" s="137"/>
      <c r="H10" s="98"/>
      <c r="I10" s="124" t="e">
        <f>AVERAGE(C10:H10)</f>
        <v>#DIV/0!</v>
      </c>
      <c r="J10" s="85"/>
      <c r="K10" s="22"/>
      <c r="L10" s="13"/>
      <c r="M10" s="13"/>
      <c r="N10" s="47"/>
      <c r="O10" s="47"/>
      <c r="P10" s="28" t="e">
        <f t="shared" si="0"/>
        <v>#DIV/0!</v>
      </c>
      <c r="Q10" s="15"/>
      <c r="R10" s="13"/>
      <c r="S10" s="13"/>
      <c r="T10" s="47"/>
      <c r="U10" s="47"/>
      <c r="V10" s="14"/>
      <c r="W10" s="119" t="e">
        <f t="shared" si="1"/>
        <v>#DIV/0!</v>
      </c>
      <c r="X10" s="17" t="e">
        <f t="shared" si="2"/>
        <v>#DIV/0!</v>
      </c>
    </row>
    <row r="11" spans="1:24" ht="24" customHeight="1" x14ac:dyDescent="0.2">
      <c r="A11" s="42">
        <v>5</v>
      </c>
      <c r="B11" s="130" t="s">
        <v>105</v>
      </c>
      <c r="C11" s="96"/>
      <c r="D11" s="97"/>
      <c r="E11" s="97"/>
      <c r="F11" s="97"/>
      <c r="G11" s="137"/>
      <c r="H11" s="98"/>
      <c r="I11" s="124" t="e">
        <f>AVERAGE(C11:H11)</f>
        <v>#DIV/0!</v>
      </c>
      <c r="J11" s="85"/>
      <c r="K11" s="22"/>
      <c r="L11" s="13"/>
      <c r="M11" s="13"/>
      <c r="N11" s="47"/>
      <c r="O11" s="47"/>
      <c r="P11" s="28" t="e">
        <f t="shared" si="0"/>
        <v>#DIV/0!</v>
      </c>
      <c r="Q11" s="15"/>
      <c r="R11" s="13"/>
      <c r="S11" s="13"/>
      <c r="T11" s="47"/>
      <c r="U11" s="47"/>
      <c r="V11" s="14"/>
      <c r="W11" s="119" t="e">
        <f t="shared" si="1"/>
        <v>#DIV/0!</v>
      </c>
      <c r="X11" s="17" t="e">
        <f t="shared" si="2"/>
        <v>#DIV/0!</v>
      </c>
    </row>
    <row r="12" spans="1:24" ht="24" customHeight="1" x14ac:dyDescent="0.2">
      <c r="A12" s="42">
        <v>6</v>
      </c>
      <c r="B12" s="130" t="s">
        <v>106</v>
      </c>
      <c r="C12" s="96"/>
      <c r="D12" s="97"/>
      <c r="E12" s="97"/>
      <c r="F12" s="97"/>
      <c r="G12" s="137"/>
      <c r="H12" s="98"/>
      <c r="I12" s="124" t="e">
        <f>AVERAGE(C12:H12)</f>
        <v>#DIV/0!</v>
      </c>
      <c r="J12" s="85"/>
      <c r="K12" s="22"/>
      <c r="L12" s="13"/>
      <c r="M12" s="13"/>
      <c r="N12" s="47"/>
      <c r="O12" s="47"/>
      <c r="P12" s="28" t="e">
        <f t="shared" si="0"/>
        <v>#DIV/0!</v>
      </c>
      <c r="Q12" s="15"/>
      <c r="R12" s="13"/>
      <c r="S12" s="13"/>
      <c r="T12" s="47"/>
      <c r="U12" s="47"/>
      <c r="V12" s="14"/>
      <c r="W12" s="119" t="e">
        <f t="shared" si="1"/>
        <v>#DIV/0!</v>
      </c>
      <c r="X12" s="17" t="e">
        <f t="shared" si="2"/>
        <v>#DIV/0!</v>
      </c>
    </row>
    <row r="13" spans="1:24" ht="24" customHeight="1" x14ac:dyDescent="0.2">
      <c r="A13" s="42">
        <v>7</v>
      </c>
      <c r="B13" s="130" t="s">
        <v>107</v>
      </c>
      <c r="C13" s="96"/>
      <c r="D13" s="97"/>
      <c r="E13" s="97"/>
      <c r="F13" s="97"/>
      <c r="G13" s="137"/>
      <c r="H13" s="98"/>
      <c r="I13" s="124" t="e">
        <f>AVERAGE(C13:H13)</f>
        <v>#DIV/0!</v>
      </c>
      <c r="J13" s="85"/>
      <c r="K13" s="22"/>
      <c r="L13" s="13"/>
      <c r="M13" s="13"/>
      <c r="N13" s="47"/>
      <c r="O13" s="47"/>
      <c r="P13" s="28" t="e">
        <f t="shared" si="0"/>
        <v>#DIV/0!</v>
      </c>
      <c r="Q13" s="18"/>
      <c r="R13" s="19"/>
      <c r="S13" s="19"/>
      <c r="T13" s="48"/>
      <c r="U13" s="48"/>
      <c r="V13" s="20"/>
      <c r="W13" s="119" t="e">
        <f t="shared" si="1"/>
        <v>#DIV/0!</v>
      </c>
      <c r="X13" s="17" t="e">
        <f t="shared" si="2"/>
        <v>#DIV/0!</v>
      </c>
    </row>
    <row r="14" spans="1:24" ht="24" customHeight="1" x14ac:dyDescent="0.2">
      <c r="A14" s="42">
        <v>8</v>
      </c>
      <c r="B14" s="130" t="s">
        <v>108</v>
      </c>
      <c r="C14" s="96"/>
      <c r="D14" s="97"/>
      <c r="E14" s="97"/>
      <c r="F14" s="97"/>
      <c r="G14" s="137"/>
      <c r="H14" s="98"/>
      <c r="I14" s="124" t="e">
        <f>AVERAGE(C14:H14)</f>
        <v>#DIV/0!</v>
      </c>
      <c r="J14" s="85"/>
      <c r="K14" s="22"/>
      <c r="L14" s="13"/>
      <c r="M14" s="13"/>
      <c r="N14" s="47"/>
      <c r="O14" s="47"/>
      <c r="P14" s="28" t="e">
        <f t="shared" si="0"/>
        <v>#DIV/0!</v>
      </c>
      <c r="Q14" s="15"/>
      <c r="R14" s="13"/>
      <c r="S14" s="13"/>
      <c r="T14" s="47"/>
      <c r="U14" s="47"/>
      <c r="V14" s="14"/>
      <c r="W14" s="119" t="e">
        <f t="shared" si="1"/>
        <v>#DIV/0!</v>
      </c>
      <c r="X14" s="17" t="e">
        <f t="shared" si="2"/>
        <v>#DIV/0!</v>
      </c>
    </row>
    <row r="15" spans="1:24" ht="24" customHeight="1" x14ac:dyDescent="0.2">
      <c r="A15" s="42">
        <v>9</v>
      </c>
      <c r="B15" s="130" t="s">
        <v>109</v>
      </c>
      <c r="C15" s="96"/>
      <c r="D15" s="97"/>
      <c r="E15" s="97"/>
      <c r="F15" s="97"/>
      <c r="G15" s="137"/>
      <c r="H15" s="98"/>
      <c r="I15" s="124" t="e">
        <f>AVERAGE(C15:H15)</f>
        <v>#DIV/0!</v>
      </c>
      <c r="J15" s="85"/>
      <c r="K15" s="22"/>
      <c r="L15" s="13"/>
      <c r="M15" s="13"/>
      <c r="N15" s="47"/>
      <c r="O15" s="47"/>
      <c r="P15" s="28" t="e">
        <f t="shared" si="0"/>
        <v>#DIV/0!</v>
      </c>
      <c r="Q15" s="15"/>
      <c r="R15" s="13"/>
      <c r="S15" s="13"/>
      <c r="T15" s="47"/>
      <c r="U15" s="47"/>
      <c r="V15" s="14"/>
      <c r="W15" s="119" t="e">
        <f t="shared" si="1"/>
        <v>#DIV/0!</v>
      </c>
      <c r="X15" s="17" t="e">
        <f t="shared" si="2"/>
        <v>#DIV/0!</v>
      </c>
    </row>
    <row r="16" spans="1:24" ht="24" customHeight="1" x14ac:dyDescent="0.2">
      <c r="A16" s="42">
        <v>10</v>
      </c>
      <c r="B16" s="130" t="s">
        <v>110</v>
      </c>
      <c r="C16" s="96"/>
      <c r="D16" s="97"/>
      <c r="E16" s="97"/>
      <c r="F16" s="97"/>
      <c r="G16" s="137"/>
      <c r="H16" s="98"/>
      <c r="I16" s="124" t="e">
        <f>AVERAGE(C16:H16)</f>
        <v>#DIV/0!</v>
      </c>
      <c r="J16" s="85"/>
      <c r="K16" s="22"/>
      <c r="L16" s="13"/>
      <c r="M16" s="13"/>
      <c r="N16" s="47"/>
      <c r="O16" s="47"/>
      <c r="P16" s="28" t="e">
        <f t="shared" si="0"/>
        <v>#DIV/0!</v>
      </c>
      <c r="Q16" s="15"/>
      <c r="R16" s="13"/>
      <c r="S16" s="13"/>
      <c r="T16" s="47"/>
      <c r="U16" s="47"/>
      <c r="V16" s="14"/>
      <c r="W16" s="119" t="e">
        <f t="shared" si="1"/>
        <v>#DIV/0!</v>
      </c>
      <c r="X16" s="17" t="e">
        <f t="shared" si="2"/>
        <v>#DIV/0!</v>
      </c>
    </row>
    <row r="17" spans="1:24" ht="24" customHeight="1" x14ac:dyDescent="0.2">
      <c r="A17" s="42">
        <v>11</v>
      </c>
      <c r="B17" s="130" t="s">
        <v>111</v>
      </c>
      <c r="C17" s="96"/>
      <c r="D17" s="97"/>
      <c r="E17" s="97"/>
      <c r="F17" s="97"/>
      <c r="G17" s="137"/>
      <c r="H17" s="98"/>
      <c r="I17" s="124" t="e">
        <f>AVERAGE(C17:H17)</f>
        <v>#DIV/0!</v>
      </c>
      <c r="J17" s="85"/>
      <c r="K17" s="22"/>
      <c r="L17" s="13"/>
      <c r="M17" s="13"/>
      <c r="N17" s="47"/>
      <c r="O17" s="47"/>
      <c r="P17" s="28" t="e">
        <f t="shared" si="0"/>
        <v>#DIV/0!</v>
      </c>
      <c r="Q17" s="15"/>
      <c r="R17" s="13"/>
      <c r="S17" s="13"/>
      <c r="T17" s="47"/>
      <c r="U17" s="47"/>
      <c r="V17" s="14"/>
      <c r="W17" s="119" t="e">
        <f t="shared" si="1"/>
        <v>#DIV/0!</v>
      </c>
      <c r="X17" s="17" t="e">
        <f t="shared" si="2"/>
        <v>#DIV/0!</v>
      </c>
    </row>
    <row r="18" spans="1:24" ht="24" customHeight="1" x14ac:dyDescent="0.2">
      <c r="A18" s="42">
        <v>12</v>
      </c>
      <c r="B18" s="131" t="s">
        <v>112</v>
      </c>
      <c r="C18" s="96"/>
      <c r="D18" s="97"/>
      <c r="E18" s="97"/>
      <c r="F18" s="97"/>
      <c r="G18" s="137"/>
      <c r="H18" s="98"/>
      <c r="I18" s="117" t="e">
        <f>AVERAGE(C18:H18)</f>
        <v>#DIV/0!</v>
      </c>
      <c r="J18" s="85"/>
      <c r="K18" s="29"/>
      <c r="L18" s="12"/>
      <c r="M18" s="12"/>
      <c r="N18" s="140"/>
      <c r="O18" s="140"/>
      <c r="P18" s="28" t="e">
        <f t="shared" si="0"/>
        <v>#DIV/0!</v>
      </c>
      <c r="Q18" s="15"/>
      <c r="R18" s="13"/>
      <c r="S18" s="13"/>
      <c r="T18" s="47"/>
      <c r="U18" s="47"/>
      <c r="V18" s="14"/>
      <c r="W18" s="116" t="e">
        <f t="shared" si="1"/>
        <v>#DIV/0!</v>
      </c>
      <c r="X18" s="30" t="e">
        <f t="shared" si="2"/>
        <v>#DIV/0!</v>
      </c>
    </row>
    <row r="19" spans="1:24" ht="24" customHeight="1" x14ac:dyDescent="0.2">
      <c r="A19" s="42">
        <v>13</v>
      </c>
      <c r="B19" s="130" t="s">
        <v>113</v>
      </c>
      <c r="C19" s="96"/>
      <c r="D19" s="97"/>
      <c r="E19" s="97"/>
      <c r="F19" s="97"/>
      <c r="G19" s="137"/>
      <c r="H19" s="98"/>
      <c r="I19" s="117" t="e">
        <f>AVERAGE(C19:H19)</f>
        <v>#DIV/0!</v>
      </c>
      <c r="J19" s="84"/>
      <c r="K19" s="22"/>
      <c r="L19" s="22"/>
      <c r="M19" s="22"/>
      <c r="N19" s="46"/>
      <c r="O19" s="46"/>
      <c r="P19" s="28" t="e">
        <f t="shared" si="0"/>
        <v>#DIV/0!</v>
      </c>
      <c r="Q19" s="39"/>
      <c r="R19" s="22"/>
      <c r="S19" s="22"/>
      <c r="T19" s="46"/>
      <c r="U19" s="46"/>
      <c r="V19" s="36"/>
      <c r="W19" s="116" t="e">
        <f t="shared" si="1"/>
        <v>#DIV/0!</v>
      </c>
      <c r="X19" s="30" t="e">
        <f t="shared" si="2"/>
        <v>#DIV/0!</v>
      </c>
    </row>
    <row r="20" spans="1:24" ht="24" customHeight="1" x14ac:dyDescent="0.2">
      <c r="A20" s="42">
        <v>14</v>
      </c>
      <c r="B20" s="130" t="s">
        <v>114</v>
      </c>
      <c r="C20" s="96"/>
      <c r="D20" s="97"/>
      <c r="E20" s="97"/>
      <c r="F20" s="97"/>
      <c r="G20" s="137"/>
      <c r="H20" s="98"/>
      <c r="I20" s="117" t="e">
        <f>AVERAGE(C20:H20)</f>
        <v>#DIV/0!</v>
      </c>
      <c r="J20" s="84"/>
      <c r="K20" s="22"/>
      <c r="L20" s="22"/>
      <c r="M20" s="22"/>
      <c r="N20" s="46"/>
      <c r="O20" s="46"/>
      <c r="P20" s="28" t="e">
        <f t="shared" si="0"/>
        <v>#DIV/0!</v>
      </c>
      <c r="Q20" s="39"/>
      <c r="R20" s="22"/>
      <c r="S20" s="22"/>
      <c r="T20" s="46"/>
      <c r="U20" s="46"/>
      <c r="V20" s="36"/>
      <c r="W20" s="116" t="e">
        <f t="shared" si="1"/>
        <v>#DIV/0!</v>
      </c>
      <c r="X20" s="30" t="e">
        <f t="shared" si="2"/>
        <v>#DIV/0!</v>
      </c>
    </row>
    <row r="21" spans="1:24" ht="24" customHeight="1" x14ac:dyDescent="0.2">
      <c r="A21" s="42">
        <v>15</v>
      </c>
      <c r="B21" s="130" t="s">
        <v>115</v>
      </c>
      <c r="C21" s="96"/>
      <c r="D21" s="97"/>
      <c r="E21" s="97"/>
      <c r="F21" s="97"/>
      <c r="G21" s="137"/>
      <c r="H21" s="98"/>
      <c r="I21" s="117" t="e">
        <f>AVERAGE(C21:H21)</f>
        <v>#DIV/0!</v>
      </c>
      <c r="J21" s="84"/>
      <c r="K21" s="22"/>
      <c r="L21" s="22"/>
      <c r="M21" s="22"/>
      <c r="N21" s="46"/>
      <c r="O21" s="46"/>
      <c r="P21" s="28" t="e">
        <f t="shared" si="0"/>
        <v>#DIV/0!</v>
      </c>
      <c r="Q21" s="39"/>
      <c r="R21" s="22"/>
      <c r="S21" s="22"/>
      <c r="T21" s="46"/>
      <c r="U21" s="46"/>
      <c r="V21" s="36"/>
      <c r="W21" s="116" t="e">
        <f t="shared" si="1"/>
        <v>#DIV/0!</v>
      </c>
      <c r="X21" s="30" t="e">
        <f t="shared" si="2"/>
        <v>#DIV/0!</v>
      </c>
    </row>
    <row r="22" spans="1:24" ht="24" customHeight="1" x14ac:dyDescent="0.2">
      <c r="A22" s="42">
        <v>16</v>
      </c>
      <c r="B22" s="132" t="s">
        <v>116</v>
      </c>
      <c r="C22" s="99"/>
      <c r="D22" s="100"/>
      <c r="E22" s="100"/>
      <c r="F22" s="100"/>
      <c r="G22" s="138"/>
      <c r="H22" s="101"/>
      <c r="I22" s="117" t="e">
        <f>AVERAGE(C22:H22)</f>
        <v>#DIV/0!</v>
      </c>
      <c r="J22" s="75"/>
      <c r="K22" s="31"/>
      <c r="L22" s="31"/>
      <c r="M22" s="31"/>
      <c r="N22" s="43"/>
      <c r="O22" s="43"/>
      <c r="P22" s="28" t="e">
        <f t="shared" si="0"/>
        <v>#DIV/0!</v>
      </c>
      <c r="Q22" s="75"/>
      <c r="R22" s="31"/>
      <c r="S22" s="31"/>
      <c r="T22" s="31"/>
      <c r="U22" s="31"/>
      <c r="V22" s="76"/>
      <c r="W22" s="116" t="e">
        <f t="shared" si="1"/>
        <v>#DIV/0!</v>
      </c>
      <c r="X22" s="30" t="e">
        <f t="shared" si="2"/>
        <v>#DIV/0!</v>
      </c>
    </row>
    <row r="23" spans="1:24" ht="24" customHeight="1" x14ac:dyDescent="0.2">
      <c r="A23" s="42">
        <v>17</v>
      </c>
      <c r="B23" s="132" t="s">
        <v>117</v>
      </c>
      <c r="C23" s="99"/>
      <c r="D23" s="100"/>
      <c r="E23" s="100"/>
      <c r="F23" s="100"/>
      <c r="G23" s="138"/>
      <c r="H23" s="101"/>
      <c r="I23" s="117" t="e">
        <f>AVERAGE(C23:H23)</f>
        <v>#DIV/0!</v>
      </c>
      <c r="J23" s="75"/>
      <c r="K23" s="31"/>
      <c r="L23" s="31"/>
      <c r="M23" s="31"/>
      <c r="N23" s="43"/>
      <c r="O23" s="43"/>
      <c r="P23" s="28" t="e">
        <f t="shared" si="0"/>
        <v>#DIV/0!</v>
      </c>
      <c r="Q23" s="75"/>
      <c r="R23" s="31"/>
      <c r="S23" s="31"/>
      <c r="T23" s="31"/>
      <c r="U23" s="31"/>
      <c r="V23" s="76"/>
      <c r="W23" s="116" t="e">
        <f t="shared" si="1"/>
        <v>#DIV/0!</v>
      </c>
      <c r="X23" s="30" t="e">
        <f t="shared" si="2"/>
        <v>#DIV/0!</v>
      </c>
    </row>
    <row r="24" spans="1:24" ht="24" customHeight="1" x14ac:dyDescent="0.2">
      <c r="A24" s="42">
        <v>18</v>
      </c>
      <c r="B24" s="133" t="s">
        <v>118</v>
      </c>
      <c r="C24" s="75"/>
      <c r="D24" s="31"/>
      <c r="E24" s="31"/>
      <c r="F24" s="31"/>
      <c r="G24" s="43"/>
      <c r="H24" s="76"/>
      <c r="I24" s="117" t="e">
        <f>AVERAGE(C24:H24)</f>
        <v>#DIV/0!</v>
      </c>
      <c r="J24" s="75"/>
      <c r="K24" s="31"/>
      <c r="L24" s="31"/>
      <c r="M24" s="31"/>
      <c r="N24" s="43"/>
      <c r="O24" s="43"/>
      <c r="P24" s="28" t="e">
        <f t="shared" si="0"/>
        <v>#DIV/0!</v>
      </c>
      <c r="Q24" s="75"/>
      <c r="R24" s="31"/>
      <c r="S24" s="31"/>
      <c r="T24" s="31"/>
      <c r="U24" s="31"/>
      <c r="V24" s="76"/>
      <c r="W24" s="116" t="e">
        <f t="shared" si="1"/>
        <v>#DIV/0!</v>
      </c>
      <c r="X24" s="30" t="e">
        <f t="shared" si="2"/>
        <v>#DIV/0!</v>
      </c>
    </row>
    <row r="25" spans="1:24" ht="24" customHeight="1" x14ac:dyDescent="0.2">
      <c r="A25" s="42">
        <v>19</v>
      </c>
      <c r="B25" s="133" t="s">
        <v>119</v>
      </c>
      <c r="C25" s="75"/>
      <c r="D25" s="31"/>
      <c r="E25" s="31"/>
      <c r="F25" s="31"/>
      <c r="G25" s="43"/>
      <c r="H25" s="76"/>
      <c r="I25" s="117" t="e">
        <f>AVERAGE(C25:H25)</f>
        <v>#DIV/0!</v>
      </c>
      <c r="J25" s="75"/>
      <c r="K25" s="31"/>
      <c r="L25" s="31"/>
      <c r="M25" s="31"/>
      <c r="N25" s="43"/>
      <c r="O25" s="43"/>
      <c r="P25" s="28" t="e">
        <f t="shared" si="0"/>
        <v>#DIV/0!</v>
      </c>
      <c r="Q25" s="75"/>
      <c r="R25" s="31"/>
      <c r="S25" s="31"/>
      <c r="T25" s="31"/>
      <c r="U25" s="31"/>
      <c r="V25" s="76"/>
      <c r="W25" s="116" t="e">
        <f t="shared" si="1"/>
        <v>#DIV/0!</v>
      </c>
      <c r="X25" s="30" t="e">
        <f t="shared" si="2"/>
        <v>#DIV/0!</v>
      </c>
    </row>
    <row r="26" spans="1:24" ht="24" customHeight="1" x14ac:dyDescent="0.2">
      <c r="A26" s="42">
        <v>20</v>
      </c>
      <c r="B26" s="133" t="s">
        <v>120</v>
      </c>
      <c r="C26" s="75"/>
      <c r="D26" s="31"/>
      <c r="E26" s="31"/>
      <c r="F26" s="31"/>
      <c r="G26" s="43"/>
      <c r="H26" s="76"/>
      <c r="I26" s="117" t="e">
        <f>AVERAGE(C26:H26)</f>
        <v>#DIV/0!</v>
      </c>
      <c r="J26" s="75"/>
      <c r="K26" s="31"/>
      <c r="L26" s="31"/>
      <c r="M26" s="31"/>
      <c r="N26" s="43"/>
      <c r="O26" s="43"/>
      <c r="P26" s="28" t="e">
        <f t="shared" si="0"/>
        <v>#DIV/0!</v>
      </c>
      <c r="Q26" s="75"/>
      <c r="R26" s="31"/>
      <c r="S26" s="31"/>
      <c r="T26" s="31"/>
      <c r="U26" s="31"/>
      <c r="V26" s="76"/>
      <c r="W26" s="116" t="e">
        <f t="shared" si="1"/>
        <v>#DIV/0!</v>
      </c>
      <c r="X26" s="30" t="e">
        <f t="shared" si="2"/>
        <v>#DIV/0!</v>
      </c>
    </row>
    <row r="27" spans="1:24" ht="24" customHeight="1" x14ac:dyDescent="0.2">
      <c r="A27" s="42">
        <v>21</v>
      </c>
      <c r="B27" s="133" t="s">
        <v>121</v>
      </c>
      <c r="C27" s="75"/>
      <c r="D27" s="31"/>
      <c r="E27" s="31"/>
      <c r="F27" s="31"/>
      <c r="G27" s="43"/>
      <c r="H27" s="76"/>
      <c r="I27" s="117" t="e">
        <f>AVERAGE(C27:H27)</f>
        <v>#DIV/0!</v>
      </c>
      <c r="J27" s="75"/>
      <c r="K27" s="31"/>
      <c r="L27" s="31"/>
      <c r="M27" s="31"/>
      <c r="N27" s="43"/>
      <c r="O27" s="43"/>
      <c r="P27" s="28" t="e">
        <f t="shared" si="0"/>
        <v>#DIV/0!</v>
      </c>
      <c r="Q27" s="75"/>
      <c r="R27" s="31"/>
      <c r="S27" s="31"/>
      <c r="T27" s="31"/>
      <c r="U27" s="31"/>
      <c r="V27" s="76"/>
      <c r="W27" s="116" t="e">
        <f t="shared" si="1"/>
        <v>#DIV/0!</v>
      </c>
      <c r="X27" s="30" t="e">
        <f t="shared" si="2"/>
        <v>#DIV/0!</v>
      </c>
    </row>
    <row r="28" spans="1:24" ht="24" customHeight="1" x14ac:dyDescent="0.2">
      <c r="A28" s="42">
        <v>22</v>
      </c>
      <c r="B28" s="133" t="s">
        <v>122</v>
      </c>
      <c r="C28" s="75"/>
      <c r="D28" s="31"/>
      <c r="E28" s="31"/>
      <c r="F28" s="31"/>
      <c r="G28" s="43"/>
      <c r="H28" s="76"/>
      <c r="I28" s="117" t="e">
        <f>AVERAGE(C28:H28)</f>
        <v>#DIV/0!</v>
      </c>
      <c r="J28" s="75"/>
      <c r="K28" s="31"/>
      <c r="L28" s="31"/>
      <c r="M28" s="31"/>
      <c r="N28" s="43"/>
      <c r="O28" s="43"/>
      <c r="P28" s="28" t="e">
        <f t="shared" si="0"/>
        <v>#DIV/0!</v>
      </c>
      <c r="Q28" s="75"/>
      <c r="R28" s="31"/>
      <c r="S28" s="31"/>
      <c r="T28" s="31"/>
      <c r="U28" s="31"/>
      <c r="V28" s="76"/>
      <c r="W28" s="116" t="e">
        <f t="shared" si="1"/>
        <v>#DIV/0!</v>
      </c>
      <c r="X28" s="30" t="e">
        <f t="shared" si="2"/>
        <v>#DIV/0!</v>
      </c>
    </row>
    <row r="29" spans="1:24" ht="24" customHeight="1" x14ac:dyDescent="0.2">
      <c r="A29" s="42">
        <v>23</v>
      </c>
      <c r="B29" s="133" t="s">
        <v>123</v>
      </c>
      <c r="C29" s="75"/>
      <c r="D29" s="31"/>
      <c r="E29" s="31"/>
      <c r="F29" s="31"/>
      <c r="G29" s="43"/>
      <c r="H29" s="76"/>
      <c r="I29" s="117" t="e">
        <f>AVERAGE(C29:H29)</f>
        <v>#DIV/0!</v>
      </c>
      <c r="J29" s="75"/>
      <c r="K29" s="31"/>
      <c r="L29" s="31"/>
      <c r="M29" s="31"/>
      <c r="N29" s="43"/>
      <c r="O29" s="43"/>
      <c r="P29" s="28" t="e">
        <f t="shared" si="0"/>
        <v>#DIV/0!</v>
      </c>
      <c r="Q29" s="75"/>
      <c r="R29" s="31"/>
      <c r="S29" s="31"/>
      <c r="T29" s="31"/>
      <c r="U29" s="31"/>
      <c r="V29" s="76"/>
      <c r="W29" s="116" t="e">
        <f t="shared" si="1"/>
        <v>#DIV/0!</v>
      </c>
      <c r="X29" s="30" t="e">
        <f t="shared" si="2"/>
        <v>#DIV/0!</v>
      </c>
    </row>
    <row r="30" spans="1:24" ht="24" customHeight="1" x14ac:dyDescent="0.2">
      <c r="A30" s="42">
        <v>24</v>
      </c>
      <c r="B30" s="127"/>
      <c r="C30" s="75"/>
      <c r="D30" s="31"/>
      <c r="E30" s="31"/>
      <c r="F30" s="31"/>
      <c r="G30" s="43"/>
      <c r="H30" s="76"/>
      <c r="I30" s="117" t="e">
        <f>AVERAGE(C30:H30)</f>
        <v>#DIV/0!</v>
      </c>
      <c r="J30" s="75"/>
      <c r="K30" s="31"/>
      <c r="L30" s="31"/>
      <c r="M30" s="31"/>
      <c r="N30" s="43"/>
      <c r="O30" s="43"/>
      <c r="P30" s="28" t="e">
        <f t="shared" si="0"/>
        <v>#DIV/0!</v>
      </c>
      <c r="Q30" s="75"/>
      <c r="R30" s="31"/>
      <c r="S30" s="31"/>
      <c r="T30" s="31"/>
      <c r="U30" s="31"/>
      <c r="V30" s="76"/>
      <c r="W30" s="116" t="e">
        <f t="shared" si="1"/>
        <v>#DIV/0!</v>
      </c>
      <c r="X30" s="30" t="e">
        <f t="shared" si="2"/>
        <v>#DIV/0!</v>
      </c>
    </row>
    <row r="31" spans="1:24" ht="24" customHeight="1" thickBot="1" x14ac:dyDescent="0.25">
      <c r="A31" s="115">
        <v>25</v>
      </c>
      <c r="B31" s="128"/>
      <c r="C31" s="120"/>
      <c r="D31" s="121"/>
      <c r="E31" s="121"/>
      <c r="F31" s="121"/>
      <c r="G31" s="139"/>
      <c r="H31" s="122"/>
      <c r="I31" s="117" t="e">
        <f>AVERAGE(C31:H31)</f>
        <v>#DIV/0!</v>
      </c>
      <c r="J31" s="120"/>
      <c r="K31" s="121"/>
      <c r="L31" s="121"/>
      <c r="M31" s="121"/>
      <c r="N31" s="139"/>
      <c r="O31" s="139"/>
      <c r="P31" s="144" t="e">
        <f t="shared" si="0"/>
        <v>#DIV/0!</v>
      </c>
      <c r="Q31" s="120"/>
      <c r="R31" s="121"/>
      <c r="S31" s="121"/>
      <c r="T31" s="121"/>
      <c r="U31" s="121"/>
      <c r="V31" s="122"/>
      <c r="W31" s="116" t="e">
        <f t="shared" si="1"/>
        <v>#DIV/0!</v>
      </c>
      <c r="X31" s="30" t="e">
        <f t="shared" si="2"/>
        <v>#DIV/0!</v>
      </c>
    </row>
    <row r="32" spans="1:24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49" ht="24" customHeight="1" x14ac:dyDescent="0.2"/>
    <row r="550" ht="24" customHeight="1" x14ac:dyDescent="0.2"/>
    <row r="551" ht="24" customHeight="1" x14ac:dyDescent="0.2"/>
    <row r="552" ht="24" customHeight="1" x14ac:dyDescent="0.2"/>
    <row r="553" ht="24" customHeight="1" x14ac:dyDescent="0.2"/>
    <row r="554" ht="24" customHeight="1" x14ac:dyDescent="0.2"/>
    <row r="555" ht="24" customHeight="1" x14ac:dyDescent="0.2"/>
    <row r="556" ht="24" customHeight="1" x14ac:dyDescent="0.2"/>
    <row r="557" ht="24" customHeight="1" x14ac:dyDescent="0.2"/>
    <row r="558" ht="24" customHeight="1" x14ac:dyDescent="0.2"/>
    <row r="559" ht="24" customHeight="1" x14ac:dyDescent="0.2"/>
    <row r="560" ht="24" customHeight="1" x14ac:dyDescent="0.2"/>
    <row r="561" ht="24" customHeight="1" x14ac:dyDescent="0.2"/>
    <row r="562" ht="24" customHeight="1" x14ac:dyDescent="0.2"/>
    <row r="563" ht="24" customHeight="1" x14ac:dyDescent="0.2"/>
    <row r="564" ht="24" customHeight="1" x14ac:dyDescent="0.2"/>
    <row r="565" ht="24" customHeight="1" x14ac:dyDescent="0.2"/>
    <row r="566" ht="24" customHeight="1" x14ac:dyDescent="0.2"/>
    <row r="567" ht="24" customHeight="1" x14ac:dyDescent="0.2"/>
    <row r="568" ht="24" customHeight="1" x14ac:dyDescent="0.2"/>
    <row r="569" ht="24" customHeight="1" x14ac:dyDescent="0.2"/>
    <row r="570" ht="24" customHeight="1" x14ac:dyDescent="0.2"/>
    <row r="571" ht="24" customHeight="1" x14ac:dyDescent="0.2"/>
    <row r="572" ht="24" customHeight="1" x14ac:dyDescent="0.2"/>
    <row r="573" ht="24" customHeight="1" x14ac:dyDescent="0.2"/>
    <row r="574" ht="24" customHeight="1" x14ac:dyDescent="0.2"/>
    <row r="575" ht="24" customHeight="1" x14ac:dyDescent="0.2"/>
    <row r="576" ht="24" customHeight="1" x14ac:dyDescent="0.2"/>
    <row r="577" ht="24" customHeight="1" x14ac:dyDescent="0.2"/>
    <row r="578" ht="24" customHeight="1" x14ac:dyDescent="0.2"/>
    <row r="579" ht="24" customHeight="1" x14ac:dyDescent="0.2"/>
    <row r="580" ht="24" customHeight="1" x14ac:dyDescent="0.2"/>
    <row r="581" ht="24" customHeight="1" x14ac:dyDescent="0.2"/>
    <row r="582" ht="24" customHeight="1" x14ac:dyDescent="0.2"/>
    <row r="583" ht="24" customHeight="1" x14ac:dyDescent="0.2"/>
    <row r="584" ht="24" customHeight="1" x14ac:dyDescent="0.2"/>
    <row r="585" ht="24" customHeight="1" x14ac:dyDescent="0.2"/>
    <row r="586" ht="24" customHeight="1" x14ac:dyDescent="0.2"/>
    <row r="587" ht="24" customHeight="1" x14ac:dyDescent="0.2"/>
    <row r="588" ht="24" customHeight="1" x14ac:dyDescent="0.2"/>
    <row r="589" ht="24" customHeight="1" x14ac:dyDescent="0.2"/>
    <row r="590" ht="24" customHeight="1" x14ac:dyDescent="0.2"/>
    <row r="591" ht="24" customHeight="1" x14ac:dyDescent="0.2"/>
    <row r="592" ht="24" customHeight="1" x14ac:dyDescent="0.2"/>
    <row r="593" ht="24" customHeight="1" x14ac:dyDescent="0.2"/>
    <row r="594" ht="24" customHeight="1" x14ac:dyDescent="0.2"/>
    <row r="595" ht="24" customHeight="1" x14ac:dyDescent="0.2"/>
    <row r="596" ht="24" customHeight="1" x14ac:dyDescent="0.2"/>
    <row r="597" ht="24" customHeight="1" x14ac:dyDescent="0.2"/>
    <row r="598" ht="24" customHeight="1" x14ac:dyDescent="0.2"/>
    <row r="599" ht="24" customHeight="1" x14ac:dyDescent="0.2"/>
    <row r="600" ht="24" customHeight="1" x14ac:dyDescent="0.2"/>
    <row r="601" ht="24" customHeight="1" x14ac:dyDescent="0.2"/>
    <row r="602" ht="24" customHeight="1" x14ac:dyDescent="0.2"/>
    <row r="603" ht="24" customHeight="1" x14ac:dyDescent="0.2"/>
    <row r="604" ht="24" customHeight="1" x14ac:dyDescent="0.2"/>
    <row r="605" ht="24" customHeight="1" x14ac:dyDescent="0.2"/>
    <row r="606" ht="24" customHeight="1" x14ac:dyDescent="0.2"/>
    <row r="607" ht="24" customHeight="1" x14ac:dyDescent="0.2"/>
    <row r="608" ht="24" customHeight="1" x14ac:dyDescent="0.2"/>
    <row r="609" ht="24" customHeight="1" x14ac:dyDescent="0.2"/>
    <row r="610" ht="24" customHeight="1" x14ac:dyDescent="0.2"/>
    <row r="611" ht="24" customHeight="1" x14ac:dyDescent="0.2"/>
    <row r="612" ht="24" customHeight="1" x14ac:dyDescent="0.2"/>
    <row r="613" ht="24" customHeight="1" x14ac:dyDescent="0.2"/>
    <row r="614" ht="24" customHeight="1" x14ac:dyDescent="0.2"/>
    <row r="615" ht="24" customHeight="1" x14ac:dyDescent="0.2"/>
    <row r="616" ht="24" customHeight="1" x14ac:dyDescent="0.2"/>
    <row r="617" ht="24" customHeight="1" x14ac:dyDescent="0.2"/>
    <row r="618" ht="24" customHeight="1" x14ac:dyDescent="0.2"/>
    <row r="619" ht="24" customHeight="1" x14ac:dyDescent="0.2"/>
    <row r="620" ht="24" customHeight="1" x14ac:dyDescent="0.2"/>
    <row r="621" ht="24" customHeight="1" x14ac:dyDescent="0.2"/>
    <row r="622" ht="24" customHeight="1" x14ac:dyDescent="0.2"/>
    <row r="623" ht="24" customHeight="1" x14ac:dyDescent="0.2"/>
    <row r="624" ht="24" customHeight="1" x14ac:dyDescent="0.2"/>
    <row r="625" ht="24" customHeight="1" x14ac:dyDescent="0.2"/>
    <row r="626" ht="24" customHeight="1" x14ac:dyDescent="0.2"/>
    <row r="627" ht="24" customHeight="1" x14ac:dyDescent="0.2"/>
    <row r="628" ht="24" customHeight="1" x14ac:dyDescent="0.2"/>
    <row r="629" ht="24" customHeight="1" x14ac:dyDescent="0.2"/>
    <row r="630" ht="24" customHeight="1" x14ac:dyDescent="0.2"/>
    <row r="631" ht="24" customHeight="1" x14ac:dyDescent="0.2"/>
    <row r="632" ht="24" customHeight="1" x14ac:dyDescent="0.2"/>
    <row r="633" ht="24" customHeight="1" x14ac:dyDescent="0.2"/>
    <row r="634" ht="24" customHeight="1" x14ac:dyDescent="0.2"/>
    <row r="635" ht="24" customHeight="1" x14ac:dyDescent="0.2"/>
    <row r="636" ht="24" customHeight="1" x14ac:dyDescent="0.2"/>
    <row r="637" ht="24" customHeight="1" x14ac:dyDescent="0.2"/>
    <row r="638" ht="24" customHeight="1" x14ac:dyDescent="0.2"/>
    <row r="639" ht="24" customHeight="1" x14ac:dyDescent="0.2"/>
    <row r="640" ht="24" customHeight="1" x14ac:dyDescent="0.2"/>
    <row r="641" ht="24" customHeight="1" x14ac:dyDescent="0.2"/>
    <row r="642" ht="24" customHeight="1" x14ac:dyDescent="0.2"/>
    <row r="643" ht="24" customHeight="1" x14ac:dyDescent="0.2"/>
    <row r="644" ht="24" customHeight="1" x14ac:dyDescent="0.2"/>
    <row r="645" ht="24" customHeight="1" x14ac:dyDescent="0.2"/>
    <row r="646" ht="24" customHeight="1" x14ac:dyDescent="0.2"/>
    <row r="647" ht="24" customHeight="1" x14ac:dyDescent="0.2"/>
    <row r="648" ht="24" customHeight="1" x14ac:dyDescent="0.2"/>
    <row r="649" ht="24" customHeight="1" x14ac:dyDescent="0.2"/>
    <row r="650" ht="24" customHeight="1" x14ac:dyDescent="0.2"/>
    <row r="651" ht="24" customHeight="1" x14ac:dyDescent="0.2"/>
    <row r="652" ht="24" customHeight="1" x14ac:dyDescent="0.2"/>
    <row r="653" ht="24" customHeight="1" x14ac:dyDescent="0.2"/>
    <row r="654" ht="24" customHeight="1" x14ac:dyDescent="0.2"/>
    <row r="655" ht="24" customHeight="1" x14ac:dyDescent="0.2"/>
    <row r="656" ht="24" customHeight="1" x14ac:dyDescent="0.2"/>
    <row r="657" ht="24" customHeight="1" x14ac:dyDescent="0.2"/>
    <row r="658" ht="24" customHeight="1" x14ac:dyDescent="0.2"/>
    <row r="659" ht="24" customHeight="1" x14ac:dyDescent="0.2"/>
    <row r="660" ht="24" customHeight="1" x14ac:dyDescent="0.2"/>
    <row r="661" ht="24" customHeight="1" x14ac:dyDescent="0.2"/>
    <row r="662" ht="24" customHeight="1" x14ac:dyDescent="0.2"/>
    <row r="663" ht="24" customHeight="1" x14ac:dyDescent="0.2"/>
    <row r="664" ht="24" customHeight="1" x14ac:dyDescent="0.2"/>
    <row r="665" ht="24" customHeight="1" x14ac:dyDescent="0.2"/>
    <row r="666" ht="24" customHeight="1" x14ac:dyDescent="0.2"/>
    <row r="667" ht="24" customHeight="1" x14ac:dyDescent="0.2"/>
    <row r="668" ht="24" customHeight="1" x14ac:dyDescent="0.2"/>
    <row r="669" ht="24" customHeight="1" x14ac:dyDescent="0.2"/>
    <row r="670" ht="24" customHeight="1" x14ac:dyDescent="0.2"/>
    <row r="671" ht="24" customHeight="1" x14ac:dyDescent="0.2"/>
    <row r="672" ht="24" customHeight="1" x14ac:dyDescent="0.2"/>
    <row r="673" ht="24" customHeight="1" x14ac:dyDescent="0.2"/>
    <row r="674" ht="24" customHeight="1" x14ac:dyDescent="0.2"/>
    <row r="675" ht="24" customHeight="1" x14ac:dyDescent="0.2"/>
    <row r="676" ht="24" customHeight="1" x14ac:dyDescent="0.2"/>
    <row r="677" ht="24" customHeight="1" x14ac:dyDescent="0.2"/>
    <row r="678" ht="24" customHeight="1" x14ac:dyDescent="0.2"/>
    <row r="679" ht="24" customHeight="1" x14ac:dyDescent="0.2"/>
    <row r="680" ht="24" customHeight="1" x14ac:dyDescent="0.2"/>
    <row r="681" ht="24" customHeight="1" x14ac:dyDescent="0.2"/>
    <row r="682" ht="24" customHeight="1" x14ac:dyDescent="0.2"/>
    <row r="683" ht="24" customHeight="1" x14ac:dyDescent="0.2"/>
    <row r="684" ht="24" customHeight="1" x14ac:dyDescent="0.2"/>
    <row r="685" ht="24" customHeight="1" x14ac:dyDescent="0.2"/>
    <row r="686" ht="24" customHeight="1" x14ac:dyDescent="0.2"/>
    <row r="687" ht="24" customHeight="1" x14ac:dyDescent="0.2"/>
    <row r="688" ht="24" customHeight="1" x14ac:dyDescent="0.2"/>
    <row r="689" ht="24" customHeight="1" x14ac:dyDescent="0.2"/>
    <row r="690" ht="24" customHeight="1" x14ac:dyDescent="0.2"/>
    <row r="691" ht="24" customHeight="1" x14ac:dyDescent="0.2"/>
    <row r="692" ht="24" customHeight="1" x14ac:dyDescent="0.2"/>
    <row r="693" ht="24" customHeight="1" x14ac:dyDescent="0.2"/>
    <row r="694" ht="24" customHeight="1" x14ac:dyDescent="0.2"/>
    <row r="695" ht="24" customHeight="1" x14ac:dyDescent="0.2"/>
    <row r="696" ht="24" customHeight="1" x14ac:dyDescent="0.2"/>
    <row r="697" ht="24" customHeight="1" x14ac:dyDescent="0.2"/>
    <row r="698" ht="24" customHeight="1" x14ac:dyDescent="0.2"/>
    <row r="699" ht="24" customHeight="1" x14ac:dyDescent="0.2"/>
    <row r="700" ht="24" customHeight="1" x14ac:dyDescent="0.2"/>
    <row r="701" ht="24" customHeight="1" x14ac:dyDescent="0.2"/>
    <row r="702" ht="24" customHeight="1" x14ac:dyDescent="0.2"/>
    <row r="703" ht="24" customHeight="1" x14ac:dyDescent="0.2"/>
    <row r="704" ht="24" customHeight="1" x14ac:dyDescent="0.2"/>
    <row r="705" ht="24" customHeight="1" x14ac:dyDescent="0.2"/>
    <row r="706" ht="24" customHeight="1" x14ac:dyDescent="0.2"/>
    <row r="707" ht="24" customHeight="1" x14ac:dyDescent="0.2"/>
    <row r="708" ht="24" customHeight="1" x14ac:dyDescent="0.2"/>
    <row r="709" ht="24" customHeight="1" x14ac:dyDescent="0.2"/>
    <row r="710" ht="24" customHeight="1" x14ac:dyDescent="0.2"/>
    <row r="711" ht="24" customHeight="1" x14ac:dyDescent="0.2"/>
    <row r="712" ht="24" customHeight="1" x14ac:dyDescent="0.2"/>
    <row r="713" ht="24" customHeight="1" x14ac:dyDescent="0.2"/>
    <row r="714" ht="24" customHeight="1" x14ac:dyDescent="0.2"/>
    <row r="715" ht="24" customHeight="1" x14ac:dyDescent="0.2"/>
    <row r="716" ht="24" customHeight="1" x14ac:dyDescent="0.2"/>
    <row r="717" ht="24" customHeight="1" x14ac:dyDescent="0.2"/>
    <row r="718" ht="24" customHeight="1" x14ac:dyDescent="0.2"/>
    <row r="719" ht="24" customHeight="1" x14ac:dyDescent="0.2"/>
    <row r="720" ht="24" customHeight="1" x14ac:dyDescent="0.2"/>
    <row r="721" ht="24" customHeight="1" x14ac:dyDescent="0.2"/>
    <row r="722" ht="24" customHeight="1" x14ac:dyDescent="0.2"/>
    <row r="723" ht="24" customHeight="1" x14ac:dyDescent="0.2"/>
    <row r="724" ht="24" customHeight="1" x14ac:dyDescent="0.2"/>
    <row r="725" ht="24" customHeight="1" x14ac:dyDescent="0.2"/>
    <row r="726" ht="24" customHeight="1" x14ac:dyDescent="0.2"/>
    <row r="727" ht="24" customHeight="1" x14ac:dyDescent="0.2"/>
    <row r="728" ht="24" customHeight="1" x14ac:dyDescent="0.2"/>
    <row r="729" ht="24" customHeight="1" x14ac:dyDescent="0.2"/>
    <row r="730" ht="24" customHeight="1" x14ac:dyDescent="0.2"/>
    <row r="731" ht="24" customHeight="1" x14ac:dyDescent="0.2"/>
    <row r="732" ht="24" customHeight="1" x14ac:dyDescent="0.2"/>
    <row r="733" ht="24" customHeight="1" x14ac:dyDescent="0.2"/>
    <row r="734" ht="24" customHeight="1" x14ac:dyDescent="0.2"/>
    <row r="735" ht="24" customHeight="1" x14ac:dyDescent="0.2"/>
    <row r="736" ht="24" customHeight="1" x14ac:dyDescent="0.2"/>
    <row r="737" ht="24" customHeight="1" x14ac:dyDescent="0.2"/>
    <row r="738" ht="24" customHeight="1" x14ac:dyDescent="0.2"/>
    <row r="739" ht="24" customHeight="1" x14ac:dyDescent="0.2"/>
    <row r="740" ht="24" customHeight="1" x14ac:dyDescent="0.2"/>
    <row r="741" ht="24" customHeight="1" x14ac:dyDescent="0.2"/>
    <row r="742" ht="24" customHeight="1" x14ac:dyDescent="0.2"/>
    <row r="743" ht="24" customHeight="1" x14ac:dyDescent="0.2"/>
    <row r="744" ht="24" customHeight="1" x14ac:dyDescent="0.2"/>
    <row r="745" ht="24" customHeight="1" x14ac:dyDescent="0.2"/>
    <row r="746" ht="24" customHeight="1" x14ac:dyDescent="0.2"/>
    <row r="747" ht="24" customHeight="1" x14ac:dyDescent="0.2"/>
    <row r="748" ht="24" customHeight="1" x14ac:dyDescent="0.2"/>
    <row r="749" ht="24" customHeight="1" x14ac:dyDescent="0.2"/>
    <row r="750" ht="24" customHeight="1" x14ac:dyDescent="0.2"/>
    <row r="751" ht="24" customHeight="1" x14ac:dyDescent="0.2"/>
    <row r="752" ht="24" customHeight="1" x14ac:dyDescent="0.2"/>
    <row r="753" ht="24" customHeight="1" x14ac:dyDescent="0.2"/>
    <row r="754" ht="24" customHeight="1" x14ac:dyDescent="0.2"/>
    <row r="755" ht="24" customHeight="1" x14ac:dyDescent="0.2"/>
    <row r="756" ht="24" customHeight="1" x14ac:dyDescent="0.2"/>
    <row r="757" ht="24" customHeight="1" x14ac:dyDescent="0.2"/>
    <row r="758" ht="24" customHeight="1" x14ac:dyDescent="0.2"/>
    <row r="759" ht="24" customHeight="1" x14ac:dyDescent="0.2"/>
    <row r="760" ht="24" customHeight="1" x14ac:dyDescent="0.2"/>
    <row r="761" ht="24" customHeight="1" x14ac:dyDescent="0.2"/>
    <row r="762" ht="24" customHeight="1" x14ac:dyDescent="0.2"/>
    <row r="763" ht="24" customHeight="1" x14ac:dyDescent="0.2"/>
    <row r="764" ht="24" customHeight="1" x14ac:dyDescent="0.2"/>
    <row r="765" ht="24" customHeight="1" x14ac:dyDescent="0.2"/>
    <row r="766" ht="24" customHeight="1" x14ac:dyDescent="0.2"/>
    <row r="767" ht="24" customHeight="1" x14ac:dyDescent="0.2"/>
    <row r="768" ht="24" customHeight="1" x14ac:dyDescent="0.2"/>
    <row r="769" ht="24" customHeight="1" x14ac:dyDescent="0.2"/>
    <row r="770" ht="24" customHeight="1" x14ac:dyDescent="0.2"/>
    <row r="771" ht="24" customHeight="1" x14ac:dyDescent="0.2"/>
    <row r="772" ht="24" customHeight="1" x14ac:dyDescent="0.2"/>
    <row r="773" ht="24" customHeight="1" x14ac:dyDescent="0.2"/>
    <row r="774" ht="24" customHeight="1" x14ac:dyDescent="0.2"/>
    <row r="775" ht="24" customHeight="1" x14ac:dyDescent="0.2"/>
    <row r="776" ht="24" customHeight="1" x14ac:dyDescent="0.2"/>
    <row r="777" ht="24" customHeight="1" x14ac:dyDescent="0.2"/>
    <row r="778" ht="24" customHeight="1" x14ac:dyDescent="0.2"/>
    <row r="779" ht="24" customHeight="1" x14ac:dyDescent="0.2"/>
    <row r="780" ht="24" customHeight="1" x14ac:dyDescent="0.2"/>
    <row r="781" ht="24" customHeight="1" x14ac:dyDescent="0.2"/>
    <row r="782" ht="24" customHeight="1" x14ac:dyDescent="0.2"/>
    <row r="783" ht="24" customHeight="1" x14ac:dyDescent="0.2"/>
    <row r="784" ht="24" customHeight="1" x14ac:dyDescent="0.2"/>
    <row r="785" ht="24" customHeight="1" x14ac:dyDescent="0.2"/>
    <row r="786" ht="24" customHeight="1" x14ac:dyDescent="0.2"/>
    <row r="787" ht="24" customHeight="1" x14ac:dyDescent="0.2"/>
    <row r="788" ht="24" customHeight="1" x14ac:dyDescent="0.2"/>
    <row r="789" ht="24" customHeight="1" x14ac:dyDescent="0.2"/>
    <row r="790" ht="24" customHeight="1" x14ac:dyDescent="0.2"/>
    <row r="791" ht="24" customHeight="1" x14ac:dyDescent="0.2"/>
    <row r="792" ht="24" customHeight="1" x14ac:dyDescent="0.2"/>
    <row r="793" ht="24" customHeight="1" x14ac:dyDescent="0.2"/>
    <row r="794" ht="24" customHeight="1" x14ac:dyDescent="0.2"/>
    <row r="795" ht="24" customHeight="1" x14ac:dyDescent="0.2"/>
    <row r="796" ht="24" customHeight="1" x14ac:dyDescent="0.2"/>
    <row r="797" ht="24" customHeight="1" x14ac:dyDescent="0.2"/>
    <row r="798" ht="24" customHeight="1" x14ac:dyDescent="0.2"/>
    <row r="799" ht="24" customHeight="1" x14ac:dyDescent="0.2"/>
    <row r="800" ht="24" customHeight="1" x14ac:dyDescent="0.2"/>
    <row r="801" ht="24" customHeight="1" x14ac:dyDescent="0.2"/>
    <row r="802" ht="24" customHeight="1" x14ac:dyDescent="0.2"/>
    <row r="803" ht="24" customHeight="1" x14ac:dyDescent="0.2"/>
    <row r="804" ht="24" customHeight="1" x14ac:dyDescent="0.2"/>
    <row r="805" ht="24" customHeight="1" x14ac:dyDescent="0.2"/>
    <row r="806" ht="24" customHeight="1" x14ac:dyDescent="0.2"/>
    <row r="807" ht="24" customHeight="1" x14ac:dyDescent="0.2"/>
    <row r="808" ht="24" customHeight="1" x14ac:dyDescent="0.2"/>
    <row r="809" ht="24" customHeight="1" x14ac:dyDescent="0.2"/>
    <row r="810" ht="24" customHeight="1" x14ac:dyDescent="0.2"/>
    <row r="811" ht="24" customHeight="1" x14ac:dyDescent="0.2"/>
    <row r="812" ht="24" customHeight="1" x14ac:dyDescent="0.2"/>
    <row r="813" ht="24" customHeight="1" x14ac:dyDescent="0.2"/>
    <row r="814" ht="24" customHeight="1" x14ac:dyDescent="0.2"/>
    <row r="815" ht="24" customHeight="1" x14ac:dyDescent="0.2"/>
    <row r="816" ht="24" customHeight="1" x14ac:dyDescent="0.2"/>
    <row r="817" ht="24" customHeight="1" x14ac:dyDescent="0.2"/>
    <row r="818" ht="24" customHeight="1" x14ac:dyDescent="0.2"/>
    <row r="819" ht="24" customHeight="1" x14ac:dyDescent="0.2"/>
    <row r="820" ht="24" customHeight="1" x14ac:dyDescent="0.2"/>
    <row r="821" ht="24" customHeight="1" x14ac:dyDescent="0.2"/>
    <row r="822" ht="24" customHeight="1" x14ac:dyDescent="0.2"/>
    <row r="823" ht="24" customHeight="1" x14ac:dyDescent="0.2"/>
    <row r="824" ht="24" customHeight="1" x14ac:dyDescent="0.2"/>
    <row r="825" ht="24" customHeight="1" x14ac:dyDescent="0.2"/>
    <row r="826" ht="24" customHeight="1" x14ac:dyDescent="0.2"/>
    <row r="827" ht="24" customHeight="1" x14ac:dyDescent="0.2"/>
    <row r="828" ht="24" customHeight="1" x14ac:dyDescent="0.2"/>
    <row r="829" ht="24" customHeight="1" x14ac:dyDescent="0.2"/>
    <row r="830" ht="24" customHeight="1" x14ac:dyDescent="0.2"/>
    <row r="831" ht="24" customHeight="1" x14ac:dyDescent="0.2"/>
    <row r="832" ht="24" customHeight="1" x14ac:dyDescent="0.2"/>
    <row r="833" ht="24" customHeight="1" x14ac:dyDescent="0.2"/>
    <row r="834" ht="24" customHeight="1" x14ac:dyDescent="0.2"/>
    <row r="835" ht="24" customHeight="1" x14ac:dyDescent="0.2"/>
    <row r="836" ht="24" customHeight="1" x14ac:dyDescent="0.2"/>
    <row r="837" ht="24" customHeight="1" x14ac:dyDescent="0.2"/>
    <row r="838" ht="24" customHeight="1" x14ac:dyDescent="0.2"/>
    <row r="839" ht="24" customHeight="1" x14ac:dyDescent="0.2"/>
    <row r="840" ht="24" customHeight="1" x14ac:dyDescent="0.2"/>
    <row r="841" ht="24" customHeight="1" x14ac:dyDescent="0.2"/>
    <row r="842" ht="24" customHeight="1" x14ac:dyDescent="0.2"/>
    <row r="843" ht="24" customHeight="1" x14ac:dyDescent="0.2"/>
    <row r="844" ht="24" customHeight="1" x14ac:dyDescent="0.2"/>
    <row r="845" ht="24" customHeight="1" x14ac:dyDescent="0.2"/>
    <row r="846" ht="24" customHeight="1" x14ac:dyDescent="0.2"/>
    <row r="847" ht="24" customHeight="1" x14ac:dyDescent="0.2"/>
    <row r="848" ht="24" customHeight="1" x14ac:dyDescent="0.2"/>
    <row r="849" ht="24" customHeight="1" x14ac:dyDescent="0.2"/>
    <row r="850" ht="24" customHeight="1" x14ac:dyDescent="0.2"/>
    <row r="851" ht="24" customHeight="1" x14ac:dyDescent="0.2"/>
    <row r="852" ht="24" customHeight="1" x14ac:dyDescent="0.2"/>
    <row r="853" ht="24" customHeight="1" x14ac:dyDescent="0.2"/>
    <row r="854" ht="24" customHeight="1" x14ac:dyDescent="0.2"/>
    <row r="855" ht="24" customHeight="1" x14ac:dyDescent="0.2"/>
    <row r="856" ht="24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24" customHeight="1" x14ac:dyDescent="0.2"/>
    <row r="862" ht="24" customHeight="1" x14ac:dyDescent="0.2"/>
    <row r="863" ht="24" customHeight="1" x14ac:dyDescent="0.2"/>
    <row r="864" ht="24" customHeight="1" x14ac:dyDescent="0.2"/>
    <row r="865" ht="24" customHeight="1" x14ac:dyDescent="0.2"/>
    <row r="866" ht="24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24" customHeight="1" x14ac:dyDescent="0.2"/>
    <row r="874" ht="24" customHeight="1" x14ac:dyDescent="0.2"/>
    <row r="875" ht="24" customHeight="1" x14ac:dyDescent="0.2"/>
    <row r="876" ht="24" customHeight="1" x14ac:dyDescent="0.2"/>
    <row r="877" ht="24" customHeight="1" x14ac:dyDescent="0.2"/>
    <row r="878" ht="24" customHeight="1" x14ac:dyDescent="0.2"/>
    <row r="879" ht="24" customHeight="1" x14ac:dyDescent="0.2"/>
    <row r="880" ht="24" customHeight="1" x14ac:dyDescent="0.2"/>
    <row r="881" ht="24" customHeight="1" x14ac:dyDescent="0.2"/>
    <row r="882" ht="24" customHeight="1" x14ac:dyDescent="0.2"/>
    <row r="883" ht="24" customHeight="1" x14ac:dyDescent="0.2"/>
    <row r="884" ht="24" customHeight="1" x14ac:dyDescent="0.2"/>
    <row r="885" ht="24" customHeight="1" x14ac:dyDescent="0.2"/>
    <row r="886" ht="24" customHeight="1" x14ac:dyDescent="0.2"/>
    <row r="887" ht="24" customHeight="1" x14ac:dyDescent="0.2"/>
    <row r="888" ht="24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24" customHeight="1" x14ac:dyDescent="0.2"/>
    <row r="896" ht="24" customHeight="1" x14ac:dyDescent="0.2"/>
    <row r="897" ht="24" customHeight="1" x14ac:dyDescent="0.2"/>
    <row r="898" ht="24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24" customHeight="1" x14ac:dyDescent="0.2"/>
    <row r="904" ht="24" customHeight="1" x14ac:dyDescent="0.2"/>
    <row r="905" ht="24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24" customHeight="1" x14ac:dyDescent="0.2"/>
    <row r="913" ht="24" customHeight="1" x14ac:dyDescent="0.2"/>
    <row r="914" ht="24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24" customHeight="1" x14ac:dyDescent="0.2"/>
    <row r="922" ht="24" customHeight="1" x14ac:dyDescent="0.2"/>
    <row r="923" ht="24" customHeight="1" x14ac:dyDescent="0.2"/>
    <row r="924" ht="24" customHeight="1" x14ac:dyDescent="0.2"/>
    <row r="925" ht="24" customHeight="1" x14ac:dyDescent="0.2"/>
    <row r="926" ht="24" customHeight="1" x14ac:dyDescent="0.2"/>
    <row r="927" ht="24" customHeight="1" x14ac:dyDescent="0.2"/>
    <row r="928" ht="24" customHeight="1" x14ac:dyDescent="0.2"/>
    <row r="929" ht="24" customHeight="1" x14ac:dyDescent="0.2"/>
    <row r="930" ht="24" customHeight="1" x14ac:dyDescent="0.2"/>
    <row r="931" ht="24" customHeight="1" x14ac:dyDescent="0.2"/>
    <row r="932" ht="24" customHeight="1" x14ac:dyDescent="0.2"/>
    <row r="933" ht="24" customHeight="1" x14ac:dyDescent="0.2"/>
    <row r="934" ht="24" customHeight="1" x14ac:dyDescent="0.2"/>
    <row r="935" ht="24" customHeight="1" x14ac:dyDescent="0.2"/>
    <row r="936" ht="24" customHeight="1" x14ac:dyDescent="0.2"/>
    <row r="937" ht="24" customHeight="1" x14ac:dyDescent="0.2"/>
    <row r="938" ht="24" customHeight="1" x14ac:dyDescent="0.2"/>
    <row r="939" ht="24" customHeight="1" x14ac:dyDescent="0.2"/>
    <row r="940" ht="24" customHeight="1" x14ac:dyDescent="0.2"/>
  </sheetData>
  <mergeCells count="5">
    <mergeCell ref="A1:X1"/>
    <mergeCell ref="C3:E3"/>
    <mergeCell ref="C4:E4"/>
    <mergeCell ref="F4:M4"/>
    <mergeCell ref="F3:O3"/>
  </mergeCells>
  <conditionalFormatting sqref="C19:H21 J19:O21 Q19:V21 Q15:X18 I19:I31 P15:P31 W19:X31 C7:X14 C15:O18">
    <cfRule type="cellIs" dxfId="2" priority="1" operator="lessThan">
      <formula>13</formula>
    </cfRule>
  </conditionalFormatting>
  <printOptions horizontalCentered="1" verticalCentered="1"/>
  <pageMargins left="0.11811023622047245" right="0.70866141732283472" top="0" bottom="0" header="0" footer="0"/>
  <pageSetup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C6B0-2717-47D7-8D8D-BD2F95C2F007}">
  <sheetPr>
    <tabColor rgb="FFFF0000"/>
  </sheetPr>
  <dimension ref="A1:X949"/>
  <sheetViews>
    <sheetView view="pageBreakPreview" zoomScale="78" zoomScaleNormal="60" zoomScaleSheetLayoutView="78" workbookViewId="0">
      <pane xSplit="2" ySplit="6" topLeftCell="C22" activePane="bottomRight" state="frozen"/>
      <selection pane="topRight" activeCell="E1" sqref="E1"/>
      <selection pane="bottomLeft" activeCell="A6" sqref="A6"/>
      <selection pane="bottomRight" activeCell="F3" sqref="F3:L3"/>
    </sheetView>
  </sheetViews>
  <sheetFormatPr baseColWidth="10" defaultColWidth="12.625" defaultRowHeight="15" customHeight="1" x14ac:dyDescent="0.2"/>
  <cols>
    <col min="1" max="1" width="5.75" customWidth="1"/>
    <col min="2" max="2" width="35.125" customWidth="1"/>
    <col min="3" max="3" width="11" customWidth="1"/>
    <col min="4" max="8" width="10.625" customWidth="1"/>
    <col min="9" max="9" width="9.75" customWidth="1"/>
    <col min="10" max="15" width="10.75" customWidth="1"/>
    <col min="16" max="16" width="10.125" customWidth="1"/>
    <col min="17" max="22" width="10.875" customWidth="1"/>
    <col min="23" max="23" width="11.75" customWidth="1"/>
    <col min="24" max="24" width="10.375" customWidth="1"/>
    <col min="25" max="25" width="16.625" customWidth="1"/>
  </cols>
  <sheetData>
    <row r="1" spans="1:24" ht="28.5" customHeight="1" thickBot="1" x14ac:dyDescent="0.25">
      <c r="A1" s="104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6"/>
    </row>
    <row r="2" spans="1:24" ht="27" customHeight="1" x14ac:dyDescent="0.4">
      <c r="A2" s="49"/>
      <c r="B2" s="49"/>
      <c r="C2" s="50" t="s">
        <v>7</v>
      </c>
      <c r="D2" s="50"/>
      <c r="E2" s="50"/>
      <c r="F2" s="50"/>
      <c r="G2" s="50"/>
      <c r="H2" s="50"/>
      <c r="I2" s="51"/>
      <c r="J2" s="52"/>
      <c r="K2" s="53"/>
      <c r="L2" s="53"/>
      <c r="M2" s="53"/>
      <c r="N2" s="53"/>
      <c r="O2" s="53"/>
      <c r="P2" s="54"/>
      <c r="Q2" s="54"/>
      <c r="R2" s="54"/>
      <c r="S2" s="54"/>
      <c r="T2" s="54"/>
      <c r="U2" s="54"/>
      <c r="V2" s="54"/>
      <c r="W2" s="54"/>
      <c r="X2" s="55"/>
    </row>
    <row r="3" spans="1:24" ht="21.75" customHeight="1" x14ac:dyDescent="0.2">
      <c r="A3" s="56"/>
      <c r="B3" s="56"/>
      <c r="C3" s="83" t="s">
        <v>5</v>
      </c>
      <c r="D3" s="83"/>
      <c r="E3" s="83"/>
      <c r="F3" s="146" t="s">
        <v>144</v>
      </c>
      <c r="G3" s="146"/>
      <c r="H3" s="146"/>
      <c r="I3" s="146"/>
      <c r="J3" s="146"/>
      <c r="K3" s="146"/>
      <c r="L3" s="146"/>
      <c r="M3" s="57"/>
      <c r="N3" s="57"/>
      <c r="O3" s="58"/>
      <c r="P3" s="59"/>
      <c r="Q3" s="59"/>
      <c r="R3" s="59"/>
      <c r="S3" s="59"/>
      <c r="T3" s="59"/>
      <c r="U3" s="59"/>
      <c r="V3" s="59"/>
      <c r="W3" s="59"/>
      <c r="X3" s="60"/>
    </row>
    <row r="4" spans="1:24" ht="25.5" customHeight="1" x14ac:dyDescent="0.2">
      <c r="A4" s="77"/>
      <c r="B4" s="61"/>
      <c r="C4" s="24" t="s">
        <v>8</v>
      </c>
      <c r="D4" s="24"/>
      <c r="E4" s="24"/>
      <c r="F4" s="102"/>
      <c r="G4" s="109"/>
      <c r="H4" s="109"/>
      <c r="I4" s="109"/>
      <c r="J4" s="109"/>
      <c r="K4" s="109"/>
      <c r="L4" s="109"/>
      <c r="M4" s="103"/>
      <c r="N4" s="26"/>
      <c r="O4" s="58"/>
      <c r="P4" s="59"/>
      <c r="Q4" s="59"/>
      <c r="R4" s="59"/>
      <c r="S4" s="59"/>
      <c r="T4" s="59"/>
      <c r="U4" s="59"/>
      <c r="V4" s="59"/>
      <c r="W4" s="59"/>
      <c r="X4" s="60"/>
    </row>
    <row r="5" spans="1:24" ht="25.5" customHeight="1" thickBot="1" x14ac:dyDescent="0.25">
      <c r="A5" s="78"/>
      <c r="B5" s="62"/>
      <c r="C5" s="63" t="s">
        <v>27</v>
      </c>
      <c r="D5" s="63"/>
      <c r="E5" s="63"/>
      <c r="F5" s="63"/>
      <c r="G5" s="63"/>
      <c r="H5" s="63"/>
      <c r="I5" s="64"/>
      <c r="J5" s="64"/>
      <c r="K5" s="65"/>
      <c r="L5" s="65"/>
      <c r="M5" s="65"/>
      <c r="N5" s="65"/>
      <c r="O5" s="66"/>
      <c r="P5" s="67"/>
      <c r="Q5" s="67"/>
      <c r="R5" s="67"/>
      <c r="S5" s="67"/>
      <c r="T5" s="67"/>
      <c r="U5" s="67"/>
      <c r="V5" s="67"/>
      <c r="W5" s="67"/>
      <c r="X5" s="68"/>
    </row>
    <row r="6" spans="1:24" ht="52.5" customHeight="1" thickBot="1" x14ac:dyDescent="0.25">
      <c r="A6" s="40" t="s">
        <v>0</v>
      </c>
      <c r="B6" s="1" t="s">
        <v>6</v>
      </c>
      <c r="C6" s="3" t="s">
        <v>125</v>
      </c>
      <c r="D6" s="4" t="s">
        <v>126</v>
      </c>
      <c r="E6" s="3" t="s">
        <v>127</v>
      </c>
      <c r="F6" s="3" t="s">
        <v>128</v>
      </c>
      <c r="G6" s="6" t="s">
        <v>129</v>
      </c>
      <c r="H6" s="6" t="s">
        <v>124</v>
      </c>
      <c r="I6" s="5" t="s">
        <v>2</v>
      </c>
      <c r="J6" s="3" t="s">
        <v>130</v>
      </c>
      <c r="K6" s="4" t="s">
        <v>131</v>
      </c>
      <c r="L6" s="3" t="s">
        <v>132</v>
      </c>
      <c r="M6" s="3" t="s">
        <v>133</v>
      </c>
      <c r="N6" s="6" t="s">
        <v>134</v>
      </c>
      <c r="O6" s="142" t="s">
        <v>135</v>
      </c>
      <c r="P6" s="5" t="s">
        <v>1</v>
      </c>
      <c r="Q6" s="6" t="s">
        <v>136</v>
      </c>
      <c r="R6" s="7" t="s">
        <v>137</v>
      </c>
      <c r="S6" s="6" t="s">
        <v>138</v>
      </c>
      <c r="T6" s="8" t="s">
        <v>139</v>
      </c>
      <c r="U6" s="8" t="s">
        <v>140</v>
      </c>
      <c r="V6" s="8" t="s">
        <v>141</v>
      </c>
      <c r="W6" s="5" t="s">
        <v>3</v>
      </c>
      <c r="X6" s="9" t="s">
        <v>4</v>
      </c>
    </row>
    <row r="7" spans="1:24" ht="24" customHeight="1" x14ac:dyDescent="0.2">
      <c r="A7" s="41">
        <v>1</v>
      </c>
      <c r="B7" s="69" t="s">
        <v>29</v>
      </c>
      <c r="C7" s="32"/>
      <c r="D7" s="33"/>
      <c r="E7" s="33"/>
      <c r="F7" s="33"/>
      <c r="G7" s="33"/>
      <c r="H7" s="72"/>
      <c r="I7" s="44" t="e">
        <f>AVERAGE(C7:H7)</f>
        <v>#DIV/0!</v>
      </c>
      <c r="J7" s="37"/>
      <c r="K7" s="35"/>
      <c r="L7" s="35"/>
      <c r="M7" s="35"/>
      <c r="N7" s="35"/>
      <c r="O7" s="81"/>
      <c r="P7" s="44" t="e">
        <f t="shared" ref="P7:P31" si="0">AVERAGE(J7:O7)</f>
        <v>#DIV/0!</v>
      </c>
      <c r="Q7" s="37"/>
      <c r="R7" s="79"/>
      <c r="S7" s="38"/>
      <c r="T7" s="45"/>
      <c r="U7" s="45"/>
      <c r="V7" s="80"/>
      <c r="W7" s="44" t="e">
        <f t="shared" ref="W7:W31" si="1">AVERAGE(Q7:V7)</f>
        <v>#DIV/0!</v>
      </c>
      <c r="X7" s="2" t="e">
        <f t="shared" ref="X7:X31" si="2">AVERAGE(I7+P7+W7)/3</f>
        <v>#DIV/0!</v>
      </c>
    </row>
    <row r="8" spans="1:24" ht="24" customHeight="1" x14ac:dyDescent="0.2">
      <c r="A8" s="42">
        <v>2</v>
      </c>
      <c r="B8" s="21" t="s">
        <v>30</v>
      </c>
      <c r="C8" s="34"/>
      <c r="D8" s="23"/>
      <c r="E8" s="23"/>
      <c r="F8" s="23"/>
      <c r="G8" s="23"/>
      <c r="H8" s="73"/>
      <c r="I8" s="16" t="e">
        <f>AVERAGE(C8:H8)</f>
        <v>#DIV/0!</v>
      </c>
      <c r="J8" s="39"/>
      <c r="K8" s="22"/>
      <c r="L8" s="22"/>
      <c r="M8" s="22"/>
      <c r="N8" s="22"/>
      <c r="O8" s="36"/>
      <c r="P8" s="16" t="e">
        <f t="shared" si="0"/>
        <v>#DIV/0!</v>
      </c>
      <c r="Q8" s="39"/>
      <c r="R8" s="22"/>
      <c r="S8" s="22"/>
      <c r="T8" s="46"/>
      <c r="U8" s="46"/>
      <c r="V8" s="36"/>
      <c r="W8" s="16" t="e">
        <f t="shared" si="1"/>
        <v>#DIV/0!</v>
      </c>
      <c r="X8" s="17" t="e">
        <f t="shared" si="2"/>
        <v>#DIV/0!</v>
      </c>
    </row>
    <row r="9" spans="1:24" ht="24" customHeight="1" x14ac:dyDescent="0.2">
      <c r="A9" s="42">
        <v>3</v>
      </c>
      <c r="B9" s="21" t="s">
        <v>31</v>
      </c>
      <c r="C9" s="34"/>
      <c r="D9" s="23"/>
      <c r="E9" s="23"/>
      <c r="F9" s="23"/>
      <c r="G9" s="23"/>
      <c r="H9" s="73"/>
      <c r="I9" s="16" t="e">
        <f>AVERAGE(C9:H9)</f>
        <v>#DIV/0!</v>
      </c>
      <c r="J9" s="39"/>
      <c r="K9" s="29"/>
      <c r="L9" s="29"/>
      <c r="M9" s="29"/>
      <c r="N9" s="29"/>
      <c r="O9" s="36"/>
      <c r="P9" s="16" t="e">
        <f t="shared" si="0"/>
        <v>#DIV/0!</v>
      </c>
      <c r="Q9" s="39"/>
      <c r="R9" s="22"/>
      <c r="S9" s="22"/>
      <c r="T9" s="46"/>
      <c r="U9" s="46"/>
      <c r="V9" s="36"/>
      <c r="W9" s="16" t="e">
        <f t="shared" si="1"/>
        <v>#DIV/0!</v>
      </c>
      <c r="X9" s="17" t="e">
        <f t="shared" si="2"/>
        <v>#DIV/0!</v>
      </c>
    </row>
    <row r="10" spans="1:24" ht="24" customHeight="1" x14ac:dyDescent="0.2">
      <c r="A10" s="42">
        <v>4</v>
      </c>
      <c r="B10" s="21" t="s">
        <v>32</v>
      </c>
      <c r="C10" s="10"/>
      <c r="D10" s="11"/>
      <c r="E10" s="11"/>
      <c r="F10" s="11"/>
      <c r="G10" s="11"/>
      <c r="H10" s="73"/>
      <c r="I10" s="16" t="e">
        <f t="shared" ref="I10:I31" si="3">AVERAGE(C10:H10)</f>
        <v>#DIV/0!</v>
      </c>
      <c r="J10" s="15"/>
      <c r="K10" s="22"/>
      <c r="L10" s="13"/>
      <c r="M10" s="13"/>
      <c r="N10" s="13"/>
      <c r="O10" s="14"/>
      <c r="P10" s="16" t="e">
        <f t="shared" si="0"/>
        <v>#DIV/0!</v>
      </c>
      <c r="Q10" s="15"/>
      <c r="R10" s="13"/>
      <c r="S10" s="13"/>
      <c r="T10" s="47"/>
      <c r="U10" s="47"/>
      <c r="V10" s="14"/>
      <c r="W10" s="16" t="e">
        <f t="shared" si="1"/>
        <v>#DIV/0!</v>
      </c>
      <c r="X10" s="17" t="e">
        <f t="shared" si="2"/>
        <v>#DIV/0!</v>
      </c>
    </row>
    <row r="11" spans="1:24" ht="24" customHeight="1" x14ac:dyDescent="0.2">
      <c r="A11" s="42">
        <v>5</v>
      </c>
      <c r="B11" s="21" t="s">
        <v>33</v>
      </c>
      <c r="C11" s="10"/>
      <c r="D11" s="11"/>
      <c r="E11" s="11"/>
      <c r="F11" s="11"/>
      <c r="G11" s="11"/>
      <c r="H11" s="73"/>
      <c r="I11" s="16" t="e">
        <f t="shared" si="3"/>
        <v>#DIV/0!</v>
      </c>
      <c r="J11" s="15"/>
      <c r="K11" s="22"/>
      <c r="L11" s="13"/>
      <c r="M11" s="13"/>
      <c r="N11" s="13"/>
      <c r="O11" s="14"/>
      <c r="P11" s="16" t="e">
        <f t="shared" si="0"/>
        <v>#DIV/0!</v>
      </c>
      <c r="Q11" s="15"/>
      <c r="R11" s="13"/>
      <c r="S11" s="13"/>
      <c r="T11" s="47"/>
      <c r="U11" s="47"/>
      <c r="V11" s="14"/>
      <c r="W11" s="16" t="e">
        <f t="shared" si="1"/>
        <v>#DIV/0!</v>
      </c>
      <c r="X11" s="17" t="e">
        <f t="shared" si="2"/>
        <v>#DIV/0!</v>
      </c>
    </row>
    <row r="12" spans="1:24" ht="24" customHeight="1" x14ac:dyDescent="0.2">
      <c r="A12" s="42">
        <v>6</v>
      </c>
      <c r="B12" s="21" t="s">
        <v>34</v>
      </c>
      <c r="C12" s="10"/>
      <c r="D12" s="11"/>
      <c r="E12" s="11"/>
      <c r="F12" s="11"/>
      <c r="G12" s="11"/>
      <c r="H12" s="73"/>
      <c r="I12" s="16" t="e">
        <f t="shared" si="3"/>
        <v>#DIV/0!</v>
      </c>
      <c r="J12" s="15"/>
      <c r="K12" s="22"/>
      <c r="L12" s="13"/>
      <c r="M12" s="13"/>
      <c r="N12" s="13"/>
      <c r="O12" s="14"/>
      <c r="P12" s="16" t="e">
        <f t="shared" si="0"/>
        <v>#DIV/0!</v>
      </c>
      <c r="Q12" s="15"/>
      <c r="R12" s="13"/>
      <c r="S12" s="13"/>
      <c r="T12" s="47"/>
      <c r="U12" s="47"/>
      <c r="V12" s="14"/>
      <c r="W12" s="16" t="e">
        <f t="shared" si="1"/>
        <v>#DIV/0!</v>
      </c>
      <c r="X12" s="17" t="e">
        <f t="shared" si="2"/>
        <v>#DIV/0!</v>
      </c>
    </row>
    <row r="13" spans="1:24" ht="24" customHeight="1" x14ac:dyDescent="0.2">
      <c r="A13" s="42">
        <v>7</v>
      </c>
      <c r="B13" s="21" t="s">
        <v>35</v>
      </c>
      <c r="C13" s="10"/>
      <c r="D13" s="11"/>
      <c r="E13" s="11"/>
      <c r="F13" s="11"/>
      <c r="G13" s="11"/>
      <c r="H13" s="73"/>
      <c r="I13" s="16" t="e">
        <f t="shared" si="3"/>
        <v>#DIV/0!</v>
      </c>
      <c r="J13" s="15"/>
      <c r="K13" s="22"/>
      <c r="L13" s="13"/>
      <c r="M13" s="13"/>
      <c r="N13" s="13"/>
      <c r="O13" s="14"/>
      <c r="P13" s="16" t="e">
        <f t="shared" si="0"/>
        <v>#DIV/0!</v>
      </c>
      <c r="Q13" s="18"/>
      <c r="R13" s="19"/>
      <c r="S13" s="19"/>
      <c r="T13" s="48"/>
      <c r="U13" s="48"/>
      <c r="V13" s="20"/>
      <c r="W13" s="16" t="e">
        <f t="shared" si="1"/>
        <v>#DIV/0!</v>
      </c>
      <c r="X13" s="17" t="e">
        <f t="shared" si="2"/>
        <v>#DIV/0!</v>
      </c>
    </row>
    <row r="14" spans="1:24" ht="24" customHeight="1" x14ac:dyDescent="0.2">
      <c r="A14" s="42">
        <v>8</v>
      </c>
      <c r="B14" s="21" t="s">
        <v>36</v>
      </c>
      <c r="C14" s="10"/>
      <c r="D14" s="11"/>
      <c r="E14" s="11"/>
      <c r="F14" s="11"/>
      <c r="G14" s="11"/>
      <c r="H14" s="73"/>
      <c r="I14" s="16" t="e">
        <f t="shared" si="3"/>
        <v>#DIV/0!</v>
      </c>
      <c r="J14" s="15"/>
      <c r="K14" s="22"/>
      <c r="L14" s="13"/>
      <c r="M14" s="13"/>
      <c r="N14" s="13"/>
      <c r="O14" s="14"/>
      <c r="P14" s="16" t="e">
        <f t="shared" si="0"/>
        <v>#DIV/0!</v>
      </c>
      <c r="Q14" s="15"/>
      <c r="R14" s="13"/>
      <c r="S14" s="13"/>
      <c r="T14" s="47"/>
      <c r="U14" s="47"/>
      <c r="V14" s="14"/>
      <c r="W14" s="16" t="e">
        <f t="shared" si="1"/>
        <v>#DIV/0!</v>
      </c>
      <c r="X14" s="17" t="e">
        <f t="shared" si="2"/>
        <v>#DIV/0!</v>
      </c>
    </row>
    <row r="15" spans="1:24" ht="24" customHeight="1" x14ac:dyDescent="0.2">
      <c r="A15" s="42">
        <v>9</v>
      </c>
      <c r="B15" s="21" t="s">
        <v>37</v>
      </c>
      <c r="C15" s="10"/>
      <c r="D15" s="11"/>
      <c r="E15" s="11"/>
      <c r="F15" s="11"/>
      <c r="G15" s="11"/>
      <c r="H15" s="73"/>
      <c r="I15" s="16" t="e">
        <f t="shared" si="3"/>
        <v>#DIV/0!</v>
      </c>
      <c r="J15" s="15"/>
      <c r="K15" s="22"/>
      <c r="L15" s="13"/>
      <c r="M15" s="13"/>
      <c r="N15" s="13"/>
      <c r="O15" s="14"/>
      <c r="P15" s="16" t="e">
        <f t="shared" si="0"/>
        <v>#DIV/0!</v>
      </c>
      <c r="Q15" s="15"/>
      <c r="R15" s="13"/>
      <c r="S15" s="13"/>
      <c r="T15" s="47"/>
      <c r="U15" s="47"/>
      <c r="V15" s="14"/>
      <c r="W15" s="16" t="e">
        <f t="shared" si="1"/>
        <v>#DIV/0!</v>
      </c>
      <c r="X15" s="17" t="e">
        <f t="shared" si="2"/>
        <v>#DIV/0!</v>
      </c>
    </row>
    <row r="16" spans="1:24" ht="24" customHeight="1" x14ac:dyDescent="0.2">
      <c r="A16" s="42">
        <v>10</v>
      </c>
      <c r="B16" s="21" t="s">
        <v>38</v>
      </c>
      <c r="C16" s="10"/>
      <c r="D16" s="11"/>
      <c r="E16" s="11"/>
      <c r="F16" s="11"/>
      <c r="G16" s="11"/>
      <c r="H16" s="73"/>
      <c r="I16" s="16" t="e">
        <f t="shared" si="3"/>
        <v>#DIV/0!</v>
      </c>
      <c r="J16" s="15"/>
      <c r="K16" s="22"/>
      <c r="L16" s="13"/>
      <c r="M16" s="13"/>
      <c r="N16" s="13"/>
      <c r="O16" s="14"/>
      <c r="P16" s="16" t="e">
        <f t="shared" si="0"/>
        <v>#DIV/0!</v>
      </c>
      <c r="Q16" s="15"/>
      <c r="R16" s="13"/>
      <c r="S16" s="13"/>
      <c r="T16" s="47"/>
      <c r="U16" s="47"/>
      <c r="V16" s="14"/>
      <c r="W16" s="16" t="e">
        <f t="shared" si="1"/>
        <v>#DIV/0!</v>
      </c>
      <c r="X16" s="17" t="e">
        <f t="shared" si="2"/>
        <v>#DIV/0!</v>
      </c>
    </row>
    <row r="17" spans="1:24" ht="24" customHeight="1" x14ac:dyDescent="0.2">
      <c r="A17" s="42">
        <v>11</v>
      </c>
      <c r="B17" s="27" t="s">
        <v>39</v>
      </c>
      <c r="C17" s="10"/>
      <c r="D17" s="11"/>
      <c r="E17" s="11"/>
      <c r="F17" s="11"/>
      <c r="G17" s="11"/>
      <c r="H17" s="73"/>
      <c r="I17" s="28" t="e">
        <f t="shared" si="3"/>
        <v>#DIV/0!</v>
      </c>
      <c r="J17" s="15"/>
      <c r="K17" s="29"/>
      <c r="L17" s="12"/>
      <c r="M17" s="12"/>
      <c r="N17" s="12"/>
      <c r="O17" s="82"/>
      <c r="P17" s="28" t="e">
        <f t="shared" si="0"/>
        <v>#DIV/0!</v>
      </c>
      <c r="Q17" s="15"/>
      <c r="R17" s="13"/>
      <c r="S17" s="13"/>
      <c r="T17" s="47"/>
      <c r="U17" s="47"/>
      <c r="V17" s="14"/>
      <c r="W17" s="28" t="e">
        <f t="shared" si="1"/>
        <v>#DIV/0!</v>
      </c>
      <c r="X17" s="30" t="e">
        <f t="shared" si="2"/>
        <v>#DIV/0!</v>
      </c>
    </row>
    <row r="18" spans="1:24" ht="24" customHeight="1" x14ac:dyDescent="0.2">
      <c r="A18" s="42">
        <v>12</v>
      </c>
      <c r="B18" s="21" t="s">
        <v>40</v>
      </c>
      <c r="C18" s="10"/>
      <c r="D18" s="11"/>
      <c r="E18" s="11"/>
      <c r="F18" s="11"/>
      <c r="G18" s="11"/>
      <c r="H18" s="74"/>
      <c r="I18" s="28" t="e">
        <f t="shared" si="3"/>
        <v>#DIV/0!</v>
      </c>
      <c r="J18" s="39"/>
      <c r="K18" s="22"/>
      <c r="L18" s="22"/>
      <c r="M18" s="22"/>
      <c r="N18" s="22"/>
      <c r="O18" s="36"/>
      <c r="P18" s="28" t="e">
        <f t="shared" si="0"/>
        <v>#DIV/0!</v>
      </c>
      <c r="Q18" s="39"/>
      <c r="R18" s="22"/>
      <c r="S18" s="22"/>
      <c r="T18" s="46"/>
      <c r="U18" s="46"/>
      <c r="V18" s="36"/>
      <c r="W18" s="28" t="e">
        <f t="shared" si="1"/>
        <v>#DIV/0!</v>
      </c>
      <c r="X18" s="30" t="e">
        <f t="shared" si="2"/>
        <v>#DIV/0!</v>
      </c>
    </row>
    <row r="19" spans="1:24" ht="24" customHeight="1" x14ac:dyDescent="0.2">
      <c r="A19" s="42">
        <v>13</v>
      </c>
      <c r="B19" s="21" t="s">
        <v>41</v>
      </c>
      <c r="C19" s="10"/>
      <c r="D19" s="11"/>
      <c r="E19" s="11"/>
      <c r="F19" s="11"/>
      <c r="G19" s="11"/>
      <c r="H19" s="74"/>
      <c r="I19" s="28" t="e">
        <f t="shared" si="3"/>
        <v>#DIV/0!</v>
      </c>
      <c r="J19" s="39"/>
      <c r="K19" s="22"/>
      <c r="L19" s="22"/>
      <c r="M19" s="22"/>
      <c r="N19" s="22"/>
      <c r="O19" s="36"/>
      <c r="P19" s="28" t="e">
        <f t="shared" si="0"/>
        <v>#DIV/0!</v>
      </c>
      <c r="Q19" s="39"/>
      <c r="R19" s="22"/>
      <c r="S19" s="22"/>
      <c r="T19" s="46"/>
      <c r="U19" s="46"/>
      <c r="V19" s="36"/>
      <c r="W19" s="28" t="e">
        <f t="shared" si="1"/>
        <v>#DIV/0!</v>
      </c>
      <c r="X19" s="30" t="e">
        <f t="shared" si="2"/>
        <v>#DIV/0!</v>
      </c>
    </row>
    <row r="20" spans="1:24" ht="24" customHeight="1" x14ac:dyDescent="0.2">
      <c r="A20" s="42">
        <v>14</v>
      </c>
      <c r="B20" s="21" t="s">
        <v>42</v>
      </c>
      <c r="C20" s="10"/>
      <c r="D20" s="11"/>
      <c r="E20" s="11"/>
      <c r="F20" s="11"/>
      <c r="G20" s="11"/>
      <c r="H20" s="74"/>
      <c r="I20" s="28" t="e">
        <f t="shared" si="3"/>
        <v>#DIV/0!</v>
      </c>
      <c r="J20" s="39"/>
      <c r="K20" s="22"/>
      <c r="L20" s="22"/>
      <c r="M20" s="22"/>
      <c r="N20" s="22"/>
      <c r="O20" s="36"/>
      <c r="P20" s="28" t="e">
        <f t="shared" si="0"/>
        <v>#DIV/0!</v>
      </c>
      <c r="Q20" s="39"/>
      <c r="R20" s="22"/>
      <c r="S20" s="22"/>
      <c r="T20" s="46"/>
      <c r="U20" s="46"/>
      <c r="V20" s="36"/>
      <c r="W20" s="28" t="e">
        <f t="shared" si="1"/>
        <v>#DIV/0!</v>
      </c>
      <c r="X20" s="30" t="e">
        <f t="shared" si="2"/>
        <v>#DIV/0!</v>
      </c>
    </row>
    <row r="21" spans="1:24" ht="24" customHeight="1" x14ac:dyDescent="0.2">
      <c r="A21" s="42">
        <v>15</v>
      </c>
      <c r="B21" s="70" t="s">
        <v>43</v>
      </c>
      <c r="C21" s="15"/>
      <c r="D21" s="13"/>
      <c r="E21" s="13"/>
      <c r="F21" s="13"/>
      <c r="G21" s="13"/>
      <c r="H21" s="14"/>
      <c r="I21" s="28" t="e">
        <f t="shared" si="3"/>
        <v>#DIV/0!</v>
      </c>
      <c r="J21" s="75"/>
      <c r="K21" s="31"/>
      <c r="L21" s="31"/>
      <c r="M21" s="31"/>
      <c r="N21" s="31"/>
      <c r="O21" s="76"/>
      <c r="P21" s="28" t="e">
        <f t="shared" si="0"/>
        <v>#DIV/0!</v>
      </c>
      <c r="Q21" s="75"/>
      <c r="R21" s="31"/>
      <c r="S21" s="31"/>
      <c r="T21" s="43"/>
      <c r="U21" s="43"/>
      <c r="V21" s="76"/>
      <c r="W21" s="28" t="e">
        <f t="shared" si="1"/>
        <v>#DIV/0!</v>
      </c>
      <c r="X21" s="30" t="e">
        <f t="shared" si="2"/>
        <v>#DIV/0!</v>
      </c>
    </row>
    <row r="22" spans="1:24" ht="24" customHeight="1" x14ac:dyDescent="0.2">
      <c r="A22" s="42">
        <v>16</v>
      </c>
      <c r="B22" s="70" t="s">
        <v>44</v>
      </c>
      <c r="C22" s="15"/>
      <c r="D22" s="13"/>
      <c r="E22" s="13"/>
      <c r="F22" s="13"/>
      <c r="G22" s="13"/>
      <c r="H22" s="14"/>
      <c r="I22" s="28" t="e">
        <f t="shared" si="3"/>
        <v>#DIV/0!</v>
      </c>
      <c r="J22" s="75"/>
      <c r="K22" s="31"/>
      <c r="L22" s="31"/>
      <c r="M22" s="31"/>
      <c r="N22" s="31"/>
      <c r="O22" s="76"/>
      <c r="P22" s="28" t="e">
        <f t="shared" si="0"/>
        <v>#DIV/0!</v>
      </c>
      <c r="Q22" s="75"/>
      <c r="R22" s="31"/>
      <c r="S22" s="31"/>
      <c r="T22" s="43"/>
      <c r="U22" s="43"/>
      <c r="V22" s="76"/>
      <c r="W22" s="28" t="e">
        <f t="shared" si="1"/>
        <v>#DIV/0!</v>
      </c>
      <c r="X22" s="30" t="e">
        <f t="shared" si="2"/>
        <v>#DIV/0!</v>
      </c>
    </row>
    <row r="23" spans="1:24" ht="24" customHeight="1" x14ac:dyDescent="0.2">
      <c r="A23" s="42">
        <v>17</v>
      </c>
      <c r="B23" s="71" t="s">
        <v>45</v>
      </c>
      <c r="C23" s="15"/>
      <c r="D23" s="13"/>
      <c r="E23" s="13"/>
      <c r="F23" s="13"/>
      <c r="G23" s="13"/>
      <c r="H23" s="14"/>
      <c r="I23" s="28" t="e">
        <f t="shared" si="3"/>
        <v>#DIV/0!</v>
      </c>
      <c r="J23" s="75"/>
      <c r="K23" s="31"/>
      <c r="L23" s="31"/>
      <c r="M23" s="31"/>
      <c r="N23" s="31"/>
      <c r="O23" s="76"/>
      <c r="P23" s="28" t="e">
        <f t="shared" si="0"/>
        <v>#DIV/0!</v>
      </c>
      <c r="Q23" s="75"/>
      <c r="R23" s="31"/>
      <c r="S23" s="31"/>
      <c r="T23" s="43"/>
      <c r="U23" s="43"/>
      <c r="V23" s="76"/>
      <c r="W23" s="28" t="e">
        <f t="shared" si="1"/>
        <v>#DIV/0!</v>
      </c>
      <c r="X23" s="30" t="e">
        <f t="shared" si="2"/>
        <v>#DIV/0!</v>
      </c>
    </row>
    <row r="24" spans="1:24" ht="24" customHeight="1" x14ac:dyDescent="0.2">
      <c r="A24" s="42">
        <v>18</v>
      </c>
      <c r="B24" s="71" t="s">
        <v>46</v>
      </c>
      <c r="C24" s="15"/>
      <c r="D24" s="13"/>
      <c r="E24" s="13"/>
      <c r="F24" s="13"/>
      <c r="G24" s="13"/>
      <c r="H24" s="14"/>
      <c r="I24" s="28" t="e">
        <f t="shared" si="3"/>
        <v>#DIV/0!</v>
      </c>
      <c r="J24" s="75"/>
      <c r="K24" s="31"/>
      <c r="L24" s="31"/>
      <c r="M24" s="31"/>
      <c r="N24" s="31"/>
      <c r="O24" s="76"/>
      <c r="P24" s="28" t="e">
        <f t="shared" si="0"/>
        <v>#DIV/0!</v>
      </c>
      <c r="Q24" s="75"/>
      <c r="R24" s="31"/>
      <c r="S24" s="31"/>
      <c r="T24" s="43"/>
      <c r="U24" s="43"/>
      <c r="V24" s="76"/>
      <c r="W24" s="28" t="e">
        <f t="shared" si="1"/>
        <v>#DIV/0!</v>
      </c>
      <c r="X24" s="30" t="e">
        <f t="shared" si="2"/>
        <v>#DIV/0!</v>
      </c>
    </row>
    <row r="25" spans="1:24" ht="24" customHeight="1" x14ac:dyDescent="0.2">
      <c r="A25" s="42">
        <v>19</v>
      </c>
      <c r="B25" s="71" t="s">
        <v>47</v>
      </c>
      <c r="C25" s="15"/>
      <c r="D25" s="13"/>
      <c r="E25" s="13"/>
      <c r="F25" s="13"/>
      <c r="G25" s="13"/>
      <c r="H25" s="14"/>
      <c r="I25" s="28" t="e">
        <f t="shared" si="3"/>
        <v>#DIV/0!</v>
      </c>
      <c r="J25" s="75"/>
      <c r="K25" s="31"/>
      <c r="L25" s="31"/>
      <c r="M25" s="31"/>
      <c r="N25" s="31"/>
      <c r="O25" s="76"/>
      <c r="P25" s="28" t="e">
        <f t="shared" si="0"/>
        <v>#DIV/0!</v>
      </c>
      <c r="Q25" s="75"/>
      <c r="R25" s="31"/>
      <c r="S25" s="31"/>
      <c r="T25" s="43"/>
      <c r="U25" s="43"/>
      <c r="V25" s="76"/>
      <c r="W25" s="28" t="e">
        <f t="shared" si="1"/>
        <v>#DIV/0!</v>
      </c>
      <c r="X25" s="30" t="e">
        <f t="shared" si="2"/>
        <v>#DIV/0!</v>
      </c>
    </row>
    <row r="26" spans="1:24" ht="24" customHeight="1" x14ac:dyDescent="0.2">
      <c r="A26" s="42">
        <v>20</v>
      </c>
      <c r="B26" s="71" t="s">
        <v>48</v>
      </c>
      <c r="C26" s="15"/>
      <c r="D26" s="13"/>
      <c r="E26" s="13"/>
      <c r="F26" s="13"/>
      <c r="G26" s="13"/>
      <c r="H26" s="14"/>
      <c r="I26" s="28" t="e">
        <f t="shared" si="3"/>
        <v>#DIV/0!</v>
      </c>
      <c r="J26" s="75"/>
      <c r="K26" s="31"/>
      <c r="L26" s="31"/>
      <c r="M26" s="31"/>
      <c r="N26" s="31"/>
      <c r="O26" s="76"/>
      <c r="P26" s="28" t="e">
        <f t="shared" si="0"/>
        <v>#DIV/0!</v>
      </c>
      <c r="Q26" s="75"/>
      <c r="R26" s="31"/>
      <c r="S26" s="31"/>
      <c r="T26" s="43"/>
      <c r="U26" s="43"/>
      <c r="V26" s="76"/>
      <c r="W26" s="28" t="e">
        <f t="shared" si="1"/>
        <v>#DIV/0!</v>
      </c>
      <c r="X26" s="30" t="e">
        <f t="shared" si="2"/>
        <v>#DIV/0!</v>
      </c>
    </row>
    <row r="27" spans="1:24" ht="24" customHeight="1" x14ac:dyDescent="0.2">
      <c r="A27" s="42">
        <v>21</v>
      </c>
      <c r="B27" s="71" t="s">
        <v>49</v>
      </c>
      <c r="C27" s="15"/>
      <c r="D27" s="13"/>
      <c r="E27" s="13"/>
      <c r="F27" s="13"/>
      <c r="G27" s="13"/>
      <c r="H27" s="14"/>
      <c r="I27" s="28" t="e">
        <f t="shared" si="3"/>
        <v>#DIV/0!</v>
      </c>
      <c r="J27" s="75"/>
      <c r="K27" s="31"/>
      <c r="L27" s="31"/>
      <c r="M27" s="31"/>
      <c r="N27" s="31"/>
      <c r="O27" s="76"/>
      <c r="P27" s="28" t="e">
        <f t="shared" si="0"/>
        <v>#DIV/0!</v>
      </c>
      <c r="Q27" s="75"/>
      <c r="R27" s="31"/>
      <c r="S27" s="31"/>
      <c r="T27" s="43"/>
      <c r="U27" s="43"/>
      <c r="V27" s="76"/>
      <c r="W27" s="28" t="e">
        <f t="shared" si="1"/>
        <v>#DIV/0!</v>
      </c>
      <c r="X27" s="30" t="e">
        <f t="shared" si="2"/>
        <v>#DIV/0!</v>
      </c>
    </row>
    <row r="28" spans="1:24" ht="24" customHeight="1" x14ac:dyDescent="0.2">
      <c r="A28" s="42">
        <v>22</v>
      </c>
      <c r="B28" s="71" t="s">
        <v>50</v>
      </c>
      <c r="C28" s="15"/>
      <c r="D28" s="13"/>
      <c r="E28" s="13"/>
      <c r="F28" s="13"/>
      <c r="G28" s="13"/>
      <c r="H28" s="14"/>
      <c r="I28" s="28" t="e">
        <f t="shared" si="3"/>
        <v>#DIV/0!</v>
      </c>
      <c r="J28" s="75"/>
      <c r="K28" s="31"/>
      <c r="L28" s="31"/>
      <c r="M28" s="31"/>
      <c r="N28" s="31"/>
      <c r="O28" s="76"/>
      <c r="P28" s="28" t="e">
        <f t="shared" si="0"/>
        <v>#DIV/0!</v>
      </c>
      <c r="Q28" s="75"/>
      <c r="R28" s="31"/>
      <c r="S28" s="31"/>
      <c r="T28" s="43"/>
      <c r="U28" s="43"/>
      <c r="V28" s="76"/>
      <c r="W28" s="28" t="e">
        <f t="shared" si="1"/>
        <v>#DIV/0!</v>
      </c>
      <c r="X28" s="30" t="e">
        <f t="shared" si="2"/>
        <v>#DIV/0!</v>
      </c>
    </row>
    <row r="29" spans="1:24" ht="24" customHeight="1" x14ac:dyDescent="0.2">
      <c r="A29" s="42">
        <v>23</v>
      </c>
      <c r="B29" s="71" t="s">
        <v>51</v>
      </c>
      <c r="C29" s="15"/>
      <c r="D29" s="13"/>
      <c r="E29" s="13"/>
      <c r="F29" s="13"/>
      <c r="G29" s="13"/>
      <c r="H29" s="14"/>
      <c r="I29" s="28" t="e">
        <f t="shared" si="3"/>
        <v>#DIV/0!</v>
      </c>
      <c r="J29" s="75"/>
      <c r="K29" s="31"/>
      <c r="L29" s="31"/>
      <c r="M29" s="31"/>
      <c r="N29" s="31"/>
      <c r="O29" s="76"/>
      <c r="P29" s="28" t="e">
        <f t="shared" si="0"/>
        <v>#DIV/0!</v>
      </c>
      <c r="Q29" s="75"/>
      <c r="R29" s="31"/>
      <c r="S29" s="31"/>
      <c r="T29" s="43"/>
      <c r="U29" s="43"/>
      <c r="V29" s="76"/>
      <c r="W29" s="28" t="e">
        <f t="shared" si="1"/>
        <v>#DIV/0!</v>
      </c>
      <c r="X29" s="30" t="e">
        <f t="shared" si="2"/>
        <v>#DIV/0!</v>
      </c>
    </row>
    <row r="30" spans="1:24" ht="24" customHeight="1" x14ac:dyDescent="0.2">
      <c r="A30" s="42">
        <v>24</v>
      </c>
      <c r="B30" s="71" t="s">
        <v>52</v>
      </c>
      <c r="C30" s="15"/>
      <c r="D30" s="13"/>
      <c r="E30" s="13"/>
      <c r="F30" s="13"/>
      <c r="G30" s="13"/>
      <c r="H30" s="14"/>
      <c r="I30" s="28" t="e">
        <f t="shared" si="3"/>
        <v>#DIV/0!</v>
      </c>
      <c r="J30" s="75"/>
      <c r="K30" s="31"/>
      <c r="L30" s="31"/>
      <c r="M30" s="31"/>
      <c r="N30" s="31"/>
      <c r="O30" s="76"/>
      <c r="P30" s="28" t="e">
        <f t="shared" si="0"/>
        <v>#DIV/0!</v>
      </c>
      <c r="Q30" s="75"/>
      <c r="R30" s="31"/>
      <c r="S30" s="31"/>
      <c r="T30" s="43"/>
      <c r="U30" s="43"/>
      <c r="V30" s="76"/>
      <c r="W30" s="28" t="e">
        <f t="shared" si="1"/>
        <v>#DIV/0!</v>
      </c>
      <c r="X30" s="30" t="e">
        <f t="shared" si="2"/>
        <v>#DIV/0!</v>
      </c>
    </row>
    <row r="31" spans="1:24" ht="24" customHeight="1" x14ac:dyDescent="0.2">
      <c r="A31" s="42"/>
      <c r="B31" s="71"/>
      <c r="C31" s="75"/>
      <c r="D31" s="31"/>
      <c r="E31" s="31"/>
      <c r="F31" s="31"/>
      <c r="G31" s="31"/>
      <c r="H31" s="76"/>
      <c r="I31" s="28" t="e">
        <f t="shared" si="3"/>
        <v>#DIV/0!</v>
      </c>
      <c r="J31" s="75"/>
      <c r="K31" s="31"/>
      <c r="L31" s="31"/>
      <c r="M31" s="31"/>
      <c r="N31" s="31"/>
      <c r="O31" s="76"/>
      <c r="P31" s="28" t="e">
        <f t="shared" si="0"/>
        <v>#DIV/0!</v>
      </c>
      <c r="Q31" s="75"/>
      <c r="R31" s="31"/>
      <c r="S31" s="31"/>
      <c r="T31" s="43"/>
      <c r="U31" s="43"/>
      <c r="V31" s="76"/>
      <c r="W31" s="28" t="e">
        <f t="shared" si="1"/>
        <v>#DIV/0!</v>
      </c>
      <c r="X31" s="30" t="e">
        <f t="shared" si="2"/>
        <v>#DIV/0!</v>
      </c>
    </row>
    <row r="32" spans="1:24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49" ht="24" customHeight="1" x14ac:dyDescent="0.2"/>
    <row r="550" ht="24" customHeight="1" x14ac:dyDescent="0.2"/>
    <row r="551" ht="24" customHeight="1" x14ac:dyDescent="0.2"/>
    <row r="552" ht="24" customHeight="1" x14ac:dyDescent="0.2"/>
    <row r="553" ht="24" customHeight="1" x14ac:dyDescent="0.2"/>
    <row r="554" ht="24" customHeight="1" x14ac:dyDescent="0.2"/>
    <row r="555" ht="24" customHeight="1" x14ac:dyDescent="0.2"/>
    <row r="556" ht="24" customHeight="1" x14ac:dyDescent="0.2"/>
    <row r="557" ht="24" customHeight="1" x14ac:dyDescent="0.2"/>
    <row r="558" ht="24" customHeight="1" x14ac:dyDescent="0.2"/>
    <row r="559" ht="24" customHeight="1" x14ac:dyDescent="0.2"/>
    <row r="560" ht="24" customHeight="1" x14ac:dyDescent="0.2"/>
    <row r="561" ht="24" customHeight="1" x14ac:dyDescent="0.2"/>
    <row r="562" ht="24" customHeight="1" x14ac:dyDescent="0.2"/>
    <row r="563" ht="24" customHeight="1" x14ac:dyDescent="0.2"/>
    <row r="564" ht="24" customHeight="1" x14ac:dyDescent="0.2"/>
    <row r="565" ht="24" customHeight="1" x14ac:dyDescent="0.2"/>
    <row r="566" ht="24" customHeight="1" x14ac:dyDescent="0.2"/>
    <row r="567" ht="24" customHeight="1" x14ac:dyDescent="0.2"/>
    <row r="568" ht="24" customHeight="1" x14ac:dyDescent="0.2"/>
    <row r="569" ht="24" customHeight="1" x14ac:dyDescent="0.2"/>
    <row r="570" ht="24" customHeight="1" x14ac:dyDescent="0.2"/>
    <row r="571" ht="24" customHeight="1" x14ac:dyDescent="0.2"/>
    <row r="572" ht="24" customHeight="1" x14ac:dyDescent="0.2"/>
    <row r="573" ht="24" customHeight="1" x14ac:dyDescent="0.2"/>
    <row r="574" ht="24" customHeight="1" x14ac:dyDescent="0.2"/>
    <row r="575" ht="24" customHeight="1" x14ac:dyDescent="0.2"/>
    <row r="576" ht="24" customHeight="1" x14ac:dyDescent="0.2"/>
    <row r="577" ht="24" customHeight="1" x14ac:dyDescent="0.2"/>
    <row r="578" ht="24" customHeight="1" x14ac:dyDescent="0.2"/>
    <row r="579" ht="24" customHeight="1" x14ac:dyDescent="0.2"/>
    <row r="580" ht="24" customHeight="1" x14ac:dyDescent="0.2"/>
    <row r="581" ht="24" customHeight="1" x14ac:dyDescent="0.2"/>
    <row r="582" ht="24" customHeight="1" x14ac:dyDescent="0.2"/>
    <row r="583" ht="24" customHeight="1" x14ac:dyDescent="0.2"/>
    <row r="584" ht="24" customHeight="1" x14ac:dyDescent="0.2"/>
    <row r="585" ht="24" customHeight="1" x14ac:dyDescent="0.2"/>
    <row r="586" ht="24" customHeight="1" x14ac:dyDescent="0.2"/>
    <row r="587" ht="24" customHeight="1" x14ac:dyDescent="0.2"/>
    <row r="588" ht="24" customHeight="1" x14ac:dyDescent="0.2"/>
    <row r="589" ht="24" customHeight="1" x14ac:dyDescent="0.2"/>
    <row r="590" ht="24" customHeight="1" x14ac:dyDescent="0.2"/>
    <row r="591" ht="24" customHeight="1" x14ac:dyDescent="0.2"/>
    <row r="592" ht="24" customHeight="1" x14ac:dyDescent="0.2"/>
    <row r="593" ht="24" customHeight="1" x14ac:dyDescent="0.2"/>
    <row r="594" ht="24" customHeight="1" x14ac:dyDescent="0.2"/>
    <row r="595" ht="24" customHeight="1" x14ac:dyDescent="0.2"/>
    <row r="596" ht="24" customHeight="1" x14ac:dyDescent="0.2"/>
    <row r="597" ht="24" customHeight="1" x14ac:dyDescent="0.2"/>
    <row r="598" ht="24" customHeight="1" x14ac:dyDescent="0.2"/>
    <row r="599" ht="24" customHeight="1" x14ac:dyDescent="0.2"/>
    <row r="600" ht="24" customHeight="1" x14ac:dyDescent="0.2"/>
    <row r="601" ht="24" customHeight="1" x14ac:dyDescent="0.2"/>
    <row r="602" ht="24" customHeight="1" x14ac:dyDescent="0.2"/>
    <row r="603" ht="24" customHeight="1" x14ac:dyDescent="0.2"/>
    <row r="604" ht="24" customHeight="1" x14ac:dyDescent="0.2"/>
    <row r="605" ht="24" customHeight="1" x14ac:dyDescent="0.2"/>
    <row r="606" ht="24" customHeight="1" x14ac:dyDescent="0.2"/>
    <row r="607" ht="24" customHeight="1" x14ac:dyDescent="0.2"/>
    <row r="608" ht="24" customHeight="1" x14ac:dyDescent="0.2"/>
    <row r="609" ht="24" customHeight="1" x14ac:dyDescent="0.2"/>
    <row r="610" ht="24" customHeight="1" x14ac:dyDescent="0.2"/>
    <row r="611" ht="24" customHeight="1" x14ac:dyDescent="0.2"/>
    <row r="612" ht="24" customHeight="1" x14ac:dyDescent="0.2"/>
    <row r="613" ht="24" customHeight="1" x14ac:dyDescent="0.2"/>
    <row r="614" ht="24" customHeight="1" x14ac:dyDescent="0.2"/>
    <row r="615" ht="24" customHeight="1" x14ac:dyDescent="0.2"/>
    <row r="616" ht="24" customHeight="1" x14ac:dyDescent="0.2"/>
    <row r="617" ht="24" customHeight="1" x14ac:dyDescent="0.2"/>
    <row r="618" ht="24" customHeight="1" x14ac:dyDescent="0.2"/>
    <row r="619" ht="24" customHeight="1" x14ac:dyDescent="0.2"/>
    <row r="620" ht="24" customHeight="1" x14ac:dyDescent="0.2"/>
    <row r="621" ht="24" customHeight="1" x14ac:dyDescent="0.2"/>
    <row r="622" ht="24" customHeight="1" x14ac:dyDescent="0.2"/>
    <row r="623" ht="24" customHeight="1" x14ac:dyDescent="0.2"/>
    <row r="624" ht="24" customHeight="1" x14ac:dyDescent="0.2"/>
    <row r="625" ht="24" customHeight="1" x14ac:dyDescent="0.2"/>
    <row r="626" ht="24" customHeight="1" x14ac:dyDescent="0.2"/>
    <row r="627" ht="24" customHeight="1" x14ac:dyDescent="0.2"/>
    <row r="628" ht="24" customHeight="1" x14ac:dyDescent="0.2"/>
    <row r="629" ht="24" customHeight="1" x14ac:dyDescent="0.2"/>
    <row r="630" ht="24" customHeight="1" x14ac:dyDescent="0.2"/>
    <row r="631" ht="24" customHeight="1" x14ac:dyDescent="0.2"/>
    <row r="632" ht="24" customHeight="1" x14ac:dyDescent="0.2"/>
    <row r="633" ht="24" customHeight="1" x14ac:dyDescent="0.2"/>
    <row r="634" ht="24" customHeight="1" x14ac:dyDescent="0.2"/>
    <row r="635" ht="24" customHeight="1" x14ac:dyDescent="0.2"/>
    <row r="636" ht="24" customHeight="1" x14ac:dyDescent="0.2"/>
    <row r="637" ht="24" customHeight="1" x14ac:dyDescent="0.2"/>
    <row r="638" ht="24" customHeight="1" x14ac:dyDescent="0.2"/>
    <row r="639" ht="24" customHeight="1" x14ac:dyDescent="0.2"/>
    <row r="640" ht="24" customHeight="1" x14ac:dyDescent="0.2"/>
    <row r="641" ht="24" customHeight="1" x14ac:dyDescent="0.2"/>
    <row r="642" ht="24" customHeight="1" x14ac:dyDescent="0.2"/>
    <row r="643" ht="24" customHeight="1" x14ac:dyDescent="0.2"/>
    <row r="644" ht="24" customHeight="1" x14ac:dyDescent="0.2"/>
    <row r="645" ht="24" customHeight="1" x14ac:dyDescent="0.2"/>
    <row r="646" ht="24" customHeight="1" x14ac:dyDescent="0.2"/>
    <row r="647" ht="24" customHeight="1" x14ac:dyDescent="0.2"/>
    <row r="648" ht="24" customHeight="1" x14ac:dyDescent="0.2"/>
    <row r="649" ht="24" customHeight="1" x14ac:dyDescent="0.2"/>
    <row r="650" ht="24" customHeight="1" x14ac:dyDescent="0.2"/>
    <row r="651" ht="24" customHeight="1" x14ac:dyDescent="0.2"/>
    <row r="652" ht="24" customHeight="1" x14ac:dyDescent="0.2"/>
    <row r="653" ht="24" customHeight="1" x14ac:dyDescent="0.2"/>
    <row r="654" ht="24" customHeight="1" x14ac:dyDescent="0.2"/>
    <row r="655" ht="24" customHeight="1" x14ac:dyDescent="0.2"/>
    <row r="656" ht="24" customHeight="1" x14ac:dyDescent="0.2"/>
    <row r="657" ht="24" customHeight="1" x14ac:dyDescent="0.2"/>
    <row r="658" ht="24" customHeight="1" x14ac:dyDescent="0.2"/>
    <row r="659" ht="24" customHeight="1" x14ac:dyDescent="0.2"/>
    <row r="660" ht="24" customHeight="1" x14ac:dyDescent="0.2"/>
    <row r="661" ht="24" customHeight="1" x14ac:dyDescent="0.2"/>
    <row r="662" ht="24" customHeight="1" x14ac:dyDescent="0.2"/>
    <row r="663" ht="24" customHeight="1" x14ac:dyDescent="0.2"/>
    <row r="664" ht="24" customHeight="1" x14ac:dyDescent="0.2"/>
    <row r="665" ht="24" customHeight="1" x14ac:dyDescent="0.2"/>
    <row r="666" ht="24" customHeight="1" x14ac:dyDescent="0.2"/>
    <row r="667" ht="24" customHeight="1" x14ac:dyDescent="0.2"/>
    <row r="668" ht="24" customHeight="1" x14ac:dyDescent="0.2"/>
    <row r="669" ht="24" customHeight="1" x14ac:dyDescent="0.2"/>
    <row r="670" ht="24" customHeight="1" x14ac:dyDescent="0.2"/>
    <row r="671" ht="24" customHeight="1" x14ac:dyDescent="0.2"/>
    <row r="672" ht="24" customHeight="1" x14ac:dyDescent="0.2"/>
    <row r="673" ht="24" customHeight="1" x14ac:dyDescent="0.2"/>
    <row r="674" ht="24" customHeight="1" x14ac:dyDescent="0.2"/>
    <row r="675" ht="24" customHeight="1" x14ac:dyDescent="0.2"/>
    <row r="676" ht="24" customHeight="1" x14ac:dyDescent="0.2"/>
    <row r="677" ht="24" customHeight="1" x14ac:dyDescent="0.2"/>
    <row r="678" ht="24" customHeight="1" x14ac:dyDescent="0.2"/>
    <row r="679" ht="24" customHeight="1" x14ac:dyDescent="0.2"/>
    <row r="680" ht="24" customHeight="1" x14ac:dyDescent="0.2"/>
    <row r="681" ht="24" customHeight="1" x14ac:dyDescent="0.2"/>
    <row r="682" ht="24" customHeight="1" x14ac:dyDescent="0.2"/>
    <row r="683" ht="24" customHeight="1" x14ac:dyDescent="0.2"/>
    <row r="684" ht="24" customHeight="1" x14ac:dyDescent="0.2"/>
    <row r="685" ht="24" customHeight="1" x14ac:dyDescent="0.2"/>
    <row r="686" ht="24" customHeight="1" x14ac:dyDescent="0.2"/>
    <row r="687" ht="24" customHeight="1" x14ac:dyDescent="0.2"/>
    <row r="688" ht="24" customHeight="1" x14ac:dyDescent="0.2"/>
    <row r="689" ht="24" customHeight="1" x14ac:dyDescent="0.2"/>
    <row r="690" ht="24" customHeight="1" x14ac:dyDescent="0.2"/>
    <row r="691" ht="24" customHeight="1" x14ac:dyDescent="0.2"/>
    <row r="692" ht="24" customHeight="1" x14ac:dyDescent="0.2"/>
    <row r="693" ht="24" customHeight="1" x14ac:dyDescent="0.2"/>
    <row r="694" ht="24" customHeight="1" x14ac:dyDescent="0.2"/>
    <row r="695" ht="24" customHeight="1" x14ac:dyDescent="0.2"/>
    <row r="696" ht="24" customHeight="1" x14ac:dyDescent="0.2"/>
    <row r="697" ht="24" customHeight="1" x14ac:dyDescent="0.2"/>
    <row r="698" ht="24" customHeight="1" x14ac:dyDescent="0.2"/>
    <row r="699" ht="24" customHeight="1" x14ac:dyDescent="0.2"/>
    <row r="700" ht="24" customHeight="1" x14ac:dyDescent="0.2"/>
    <row r="701" ht="24" customHeight="1" x14ac:dyDescent="0.2"/>
    <row r="702" ht="24" customHeight="1" x14ac:dyDescent="0.2"/>
    <row r="703" ht="24" customHeight="1" x14ac:dyDescent="0.2"/>
    <row r="704" ht="24" customHeight="1" x14ac:dyDescent="0.2"/>
    <row r="705" ht="24" customHeight="1" x14ac:dyDescent="0.2"/>
    <row r="706" ht="24" customHeight="1" x14ac:dyDescent="0.2"/>
    <row r="707" ht="24" customHeight="1" x14ac:dyDescent="0.2"/>
    <row r="708" ht="24" customHeight="1" x14ac:dyDescent="0.2"/>
    <row r="709" ht="24" customHeight="1" x14ac:dyDescent="0.2"/>
    <row r="710" ht="24" customHeight="1" x14ac:dyDescent="0.2"/>
    <row r="711" ht="24" customHeight="1" x14ac:dyDescent="0.2"/>
    <row r="712" ht="24" customHeight="1" x14ac:dyDescent="0.2"/>
    <row r="713" ht="24" customHeight="1" x14ac:dyDescent="0.2"/>
    <row r="714" ht="24" customHeight="1" x14ac:dyDescent="0.2"/>
    <row r="715" ht="24" customHeight="1" x14ac:dyDescent="0.2"/>
    <row r="716" ht="24" customHeight="1" x14ac:dyDescent="0.2"/>
    <row r="717" ht="24" customHeight="1" x14ac:dyDescent="0.2"/>
    <row r="718" ht="24" customHeight="1" x14ac:dyDescent="0.2"/>
    <row r="719" ht="24" customHeight="1" x14ac:dyDescent="0.2"/>
    <row r="720" ht="24" customHeight="1" x14ac:dyDescent="0.2"/>
    <row r="721" ht="24" customHeight="1" x14ac:dyDescent="0.2"/>
    <row r="722" ht="24" customHeight="1" x14ac:dyDescent="0.2"/>
    <row r="723" ht="24" customHeight="1" x14ac:dyDescent="0.2"/>
    <row r="724" ht="24" customHeight="1" x14ac:dyDescent="0.2"/>
    <row r="725" ht="24" customHeight="1" x14ac:dyDescent="0.2"/>
    <row r="726" ht="24" customHeight="1" x14ac:dyDescent="0.2"/>
    <row r="727" ht="24" customHeight="1" x14ac:dyDescent="0.2"/>
    <row r="728" ht="24" customHeight="1" x14ac:dyDescent="0.2"/>
    <row r="729" ht="24" customHeight="1" x14ac:dyDescent="0.2"/>
    <row r="730" ht="24" customHeight="1" x14ac:dyDescent="0.2"/>
    <row r="731" ht="24" customHeight="1" x14ac:dyDescent="0.2"/>
    <row r="732" ht="24" customHeight="1" x14ac:dyDescent="0.2"/>
    <row r="733" ht="24" customHeight="1" x14ac:dyDescent="0.2"/>
    <row r="734" ht="24" customHeight="1" x14ac:dyDescent="0.2"/>
    <row r="735" ht="24" customHeight="1" x14ac:dyDescent="0.2"/>
    <row r="736" ht="24" customHeight="1" x14ac:dyDescent="0.2"/>
    <row r="737" ht="24" customHeight="1" x14ac:dyDescent="0.2"/>
    <row r="738" ht="24" customHeight="1" x14ac:dyDescent="0.2"/>
    <row r="739" ht="24" customHeight="1" x14ac:dyDescent="0.2"/>
    <row r="740" ht="24" customHeight="1" x14ac:dyDescent="0.2"/>
    <row r="741" ht="24" customHeight="1" x14ac:dyDescent="0.2"/>
    <row r="742" ht="24" customHeight="1" x14ac:dyDescent="0.2"/>
    <row r="743" ht="24" customHeight="1" x14ac:dyDescent="0.2"/>
    <row r="744" ht="24" customHeight="1" x14ac:dyDescent="0.2"/>
    <row r="745" ht="24" customHeight="1" x14ac:dyDescent="0.2"/>
    <row r="746" ht="24" customHeight="1" x14ac:dyDescent="0.2"/>
    <row r="747" ht="24" customHeight="1" x14ac:dyDescent="0.2"/>
    <row r="748" ht="24" customHeight="1" x14ac:dyDescent="0.2"/>
    <row r="749" ht="24" customHeight="1" x14ac:dyDescent="0.2"/>
    <row r="750" ht="24" customHeight="1" x14ac:dyDescent="0.2"/>
    <row r="751" ht="24" customHeight="1" x14ac:dyDescent="0.2"/>
    <row r="752" ht="24" customHeight="1" x14ac:dyDescent="0.2"/>
    <row r="753" ht="24" customHeight="1" x14ac:dyDescent="0.2"/>
    <row r="754" ht="24" customHeight="1" x14ac:dyDescent="0.2"/>
    <row r="755" ht="24" customHeight="1" x14ac:dyDescent="0.2"/>
    <row r="756" ht="24" customHeight="1" x14ac:dyDescent="0.2"/>
    <row r="757" ht="24" customHeight="1" x14ac:dyDescent="0.2"/>
    <row r="758" ht="24" customHeight="1" x14ac:dyDescent="0.2"/>
    <row r="759" ht="24" customHeight="1" x14ac:dyDescent="0.2"/>
    <row r="760" ht="24" customHeight="1" x14ac:dyDescent="0.2"/>
    <row r="761" ht="24" customHeight="1" x14ac:dyDescent="0.2"/>
    <row r="762" ht="24" customHeight="1" x14ac:dyDescent="0.2"/>
    <row r="763" ht="24" customHeight="1" x14ac:dyDescent="0.2"/>
    <row r="764" ht="24" customHeight="1" x14ac:dyDescent="0.2"/>
    <row r="765" ht="24" customHeight="1" x14ac:dyDescent="0.2"/>
    <row r="766" ht="24" customHeight="1" x14ac:dyDescent="0.2"/>
    <row r="767" ht="24" customHeight="1" x14ac:dyDescent="0.2"/>
    <row r="768" ht="24" customHeight="1" x14ac:dyDescent="0.2"/>
    <row r="769" ht="24" customHeight="1" x14ac:dyDescent="0.2"/>
    <row r="770" ht="24" customHeight="1" x14ac:dyDescent="0.2"/>
    <row r="771" ht="24" customHeight="1" x14ac:dyDescent="0.2"/>
    <row r="772" ht="24" customHeight="1" x14ac:dyDescent="0.2"/>
    <row r="773" ht="24" customHeight="1" x14ac:dyDescent="0.2"/>
    <row r="774" ht="24" customHeight="1" x14ac:dyDescent="0.2"/>
    <row r="775" ht="24" customHeight="1" x14ac:dyDescent="0.2"/>
    <row r="776" ht="24" customHeight="1" x14ac:dyDescent="0.2"/>
    <row r="777" ht="24" customHeight="1" x14ac:dyDescent="0.2"/>
    <row r="778" ht="24" customHeight="1" x14ac:dyDescent="0.2"/>
    <row r="779" ht="24" customHeight="1" x14ac:dyDescent="0.2"/>
    <row r="780" ht="24" customHeight="1" x14ac:dyDescent="0.2"/>
    <row r="781" ht="24" customHeight="1" x14ac:dyDescent="0.2"/>
    <row r="782" ht="24" customHeight="1" x14ac:dyDescent="0.2"/>
    <row r="783" ht="24" customHeight="1" x14ac:dyDescent="0.2"/>
    <row r="784" ht="24" customHeight="1" x14ac:dyDescent="0.2"/>
    <row r="785" ht="24" customHeight="1" x14ac:dyDescent="0.2"/>
    <row r="786" ht="24" customHeight="1" x14ac:dyDescent="0.2"/>
    <row r="787" ht="24" customHeight="1" x14ac:dyDescent="0.2"/>
    <row r="788" ht="24" customHeight="1" x14ac:dyDescent="0.2"/>
    <row r="789" ht="24" customHeight="1" x14ac:dyDescent="0.2"/>
    <row r="790" ht="24" customHeight="1" x14ac:dyDescent="0.2"/>
    <row r="791" ht="24" customHeight="1" x14ac:dyDescent="0.2"/>
    <row r="792" ht="24" customHeight="1" x14ac:dyDescent="0.2"/>
    <row r="793" ht="24" customHeight="1" x14ac:dyDescent="0.2"/>
    <row r="794" ht="24" customHeight="1" x14ac:dyDescent="0.2"/>
    <row r="795" ht="24" customHeight="1" x14ac:dyDescent="0.2"/>
    <row r="796" ht="24" customHeight="1" x14ac:dyDescent="0.2"/>
    <row r="797" ht="24" customHeight="1" x14ac:dyDescent="0.2"/>
    <row r="798" ht="24" customHeight="1" x14ac:dyDescent="0.2"/>
    <row r="799" ht="24" customHeight="1" x14ac:dyDescent="0.2"/>
    <row r="800" ht="24" customHeight="1" x14ac:dyDescent="0.2"/>
    <row r="801" ht="24" customHeight="1" x14ac:dyDescent="0.2"/>
    <row r="802" ht="24" customHeight="1" x14ac:dyDescent="0.2"/>
    <row r="803" ht="24" customHeight="1" x14ac:dyDescent="0.2"/>
    <row r="804" ht="24" customHeight="1" x14ac:dyDescent="0.2"/>
    <row r="805" ht="24" customHeight="1" x14ac:dyDescent="0.2"/>
    <row r="806" ht="24" customHeight="1" x14ac:dyDescent="0.2"/>
    <row r="807" ht="24" customHeight="1" x14ac:dyDescent="0.2"/>
    <row r="808" ht="24" customHeight="1" x14ac:dyDescent="0.2"/>
    <row r="809" ht="24" customHeight="1" x14ac:dyDescent="0.2"/>
    <row r="810" ht="24" customHeight="1" x14ac:dyDescent="0.2"/>
    <row r="811" ht="24" customHeight="1" x14ac:dyDescent="0.2"/>
    <row r="812" ht="24" customHeight="1" x14ac:dyDescent="0.2"/>
    <row r="813" ht="24" customHeight="1" x14ac:dyDescent="0.2"/>
    <row r="814" ht="24" customHeight="1" x14ac:dyDescent="0.2"/>
    <row r="815" ht="24" customHeight="1" x14ac:dyDescent="0.2"/>
    <row r="816" ht="24" customHeight="1" x14ac:dyDescent="0.2"/>
    <row r="817" ht="24" customHeight="1" x14ac:dyDescent="0.2"/>
    <row r="818" ht="24" customHeight="1" x14ac:dyDescent="0.2"/>
    <row r="819" ht="24" customHeight="1" x14ac:dyDescent="0.2"/>
    <row r="820" ht="24" customHeight="1" x14ac:dyDescent="0.2"/>
    <row r="821" ht="24" customHeight="1" x14ac:dyDescent="0.2"/>
    <row r="822" ht="24" customHeight="1" x14ac:dyDescent="0.2"/>
    <row r="823" ht="24" customHeight="1" x14ac:dyDescent="0.2"/>
    <row r="824" ht="24" customHeight="1" x14ac:dyDescent="0.2"/>
    <row r="825" ht="24" customHeight="1" x14ac:dyDescent="0.2"/>
    <row r="826" ht="24" customHeight="1" x14ac:dyDescent="0.2"/>
    <row r="827" ht="24" customHeight="1" x14ac:dyDescent="0.2"/>
    <row r="828" ht="24" customHeight="1" x14ac:dyDescent="0.2"/>
    <row r="829" ht="24" customHeight="1" x14ac:dyDescent="0.2"/>
    <row r="830" ht="24" customHeight="1" x14ac:dyDescent="0.2"/>
    <row r="831" ht="24" customHeight="1" x14ac:dyDescent="0.2"/>
    <row r="832" ht="24" customHeight="1" x14ac:dyDescent="0.2"/>
    <row r="833" ht="24" customHeight="1" x14ac:dyDescent="0.2"/>
    <row r="834" ht="24" customHeight="1" x14ac:dyDescent="0.2"/>
    <row r="835" ht="24" customHeight="1" x14ac:dyDescent="0.2"/>
    <row r="836" ht="24" customHeight="1" x14ac:dyDescent="0.2"/>
    <row r="837" ht="24" customHeight="1" x14ac:dyDescent="0.2"/>
    <row r="838" ht="24" customHeight="1" x14ac:dyDescent="0.2"/>
    <row r="839" ht="24" customHeight="1" x14ac:dyDescent="0.2"/>
    <row r="840" ht="24" customHeight="1" x14ac:dyDescent="0.2"/>
    <row r="841" ht="24" customHeight="1" x14ac:dyDescent="0.2"/>
    <row r="842" ht="24" customHeight="1" x14ac:dyDescent="0.2"/>
    <row r="843" ht="24" customHeight="1" x14ac:dyDescent="0.2"/>
    <row r="844" ht="24" customHeight="1" x14ac:dyDescent="0.2"/>
    <row r="845" ht="24" customHeight="1" x14ac:dyDescent="0.2"/>
    <row r="846" ht="24" customHeight="1" x14ac:dyDescent="0.2"/>
    <row r="847" ht="24" customHeight="1" x14ac:dyDescent="0.2"/>
    <row r="848" ht="24" customHeight="1" x14ac:dyDescent="0.2"/>
    <row r="849" ht="24" customHeight="1" x14ac:dyDescent="0.2"/>
    <row r="850" ht="24" customHeight="1" x14ac:dyDescent="0.2"/>
    <row r="851" ht="24" customHeight="1" x14ac:dyDescent="0.2"/>
    <row r="852" ht="24" customHeight="1" x14ac:dyDescent="0.2"/>
    <row r="853" ht="24" customHeight="1" x14ac:dyDescent="0.2"/>
    <row r="854" ht="24" customHeight="1" x14ac:dyDescent="0.2"/>
    <row r="855" ht="24" customHeight="1" x14ac:dyDescent="0.2"/>
    <row r="856" ht="24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24" customHeight="1" x14ac:dyDescent="0.2"/>
    <row r="862" ht="24" customHeight="1" x14ac:dyDescent="0.2"/>
    <row r="863" ht="24" customHeight="1" x14ac:dyDescent="0.2"/>
    <row r="864" ht="24" customHeight="1" x14ac:dyDescent="0.2"/>
    <row r="865" ht="24" customHeight="1" x14ac:dyDescent="0.2"/>
    <row r="866" ht="24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24" customHeight="1" x14ac:dyDescent="0.2"/>
    <row r="874" ht="24" customHeight="1" x14ac:dyDescent="0.2"/>
    <row r="875" ht="24" customHeight="1" x14ac:dyDescent="0.2"/>
    <row r="876" ht="24" customHeight="1" x14ac:dyDescent="0.2"/>
    <row r="877" ht="24" customHeight="1" x14ac:dyDescent="0.2"/>
    <row r="878" ht="24" customHeight="1" x14ac:dyDescent="0.2"/>
    <row r="879" ht="24" customHeight="1" x14ac:dyDescent="0.2"/>
    <row r="880" ht="24" customHeight="1" x14ac:dyDescent="0.2"/>
    <row r="881" ht="24" customHeight="1" x14ac:dyDescent="0.2"/>
    <row r="882" ht="24" customHeight="1" x14ac:dyDescent="0.2"/>
    <row r="883" ht="24" customHeight="1" x14ac:dyDescent="0.2"/>
    <row r="884" ht="24" customHeight="1" x14ac:dyDescent="0.2"/>
    <row r="885" ht="24" customHeight="1" x14ac:dyDescent="0.2"/>
    <row r="886" ht="24" customHeight="1" x14ac:dyDescent="0.2"/>
    <row r="887" ht="24" customHeight="1" x14ac:dyDescent="0.2"/>
    <row r="888" ht="24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24" customHeight="1" x14ac:dyDescent="0.2"/>
    <row r="896" ht="24" customHeight="1" x14ac:dyDescent="0.2"/>
    <row r="897" ht="24" customHeight="1" x14ac:dyDescent="0.2"/>
    <row r="898" ht="24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24" customHeight="1" x14ac:dyDescent="0.2"/>
    <row r="904" ht="24" customHeight="1" x14ac:dyDescent="0.2"/>
    <row r="905" ht="24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24" customHeight="1" x14ac:dyDescent="0.2"/>
    <row r="913" ht="24" customHeight="1" x14ac:dyDescent="0.2"/>
    <row r="914" ht="24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24" customHeight="1" x14ac:dyDescent="0.2"/>
    <row r="922" ht="24" customHeight="1" x14ac:dyDescent="0.2"/>
    <row r="923" ht="24" customHeight="1" x14ac:dyDescent="0.2"/>
    <row r="924" ht="24" customHeight="1" x14ac:dyDescent="0.2"/>
    <row r="925" ht="24" customHeight="1" x14ac:dyDescent="0.2"/>
    <row r="926" ht="24" customHeight="1" x14ac:dyDescent="0.2"/>
    <row r="927" ht="24" customHeight="1" x14ac:dyDescent="0.2"/>
    <row r="928" ht="24" customHeight="1" x14ac:dyDescent="0.2"/>
    <row r="929" ht="24" customHeight="1" x14ac:dyDescent="0.2"/>
    <row r="930" ht="24" customHeight="1" x14ac:dyDescent="0.2"/>
    <row r="931" ht="24" customHeight="1" x14ac:dyDescent="0.2"/>
    <row r="932" ht="24" customHeight="1" x14ac:dyDescent="0.2"/>
    <row r="933" ht="24" customHeight="1" x14ac:dyDescent="0.2"/>
    <row r="934" ht="24" customHeight="1" x14ac:dyDescent="0.2"/>
    <row r="935" ht="24" customHeight="1" x14ac:dyDescent="0.2"/>
    <row r="936" ht="24" customHeight="1" x14ac:dyDescent="0.2"/>
    <row r="937" ht="24" customHeight="1" x14ac:dyDescent="0.2"/>
    <row r="938" ht="24" customHeight="1" x14ac:dyDescent="0.2"/>
    <row r="939" ht="24" customHeight="1" x14ac:dyDescent="0.2"/>
    <row r="940" ht="24" customHeight="1" x14ac:dyDescent="0.2"/>
    <row r="941" ht="24" customHeight="1" x14ac:dyDescent="0.2"/>
    <row r="942" ht="24" customHeight="1" x14ac:dyDescent="0.2"/>
    <row r="943" ht="24" customHeight="1" x14ac:dyDescent="0.2"/>
    <row r="944" ht="24" customHeight="1" x14ac:dyDescent="0.2"/>
    <row r="945" ht="24" customHeight="1" x14ac:dyDescent="0.2"/>
    <row r="946" ht="24" customHeight="1" x14ac:dyDescent="0.2"/>
    <row r="947" ht="24" customHeight="1" x14ac:dyDescent="0.2"/>
    <row r="948" ht="24" customHeight="1" x14ac:dyDescent="0.2"/>
    <row r="949" ht="24" customHeight="1" x14ac:dyDescent="0.2"/>
  </sheetData>
  <mergeCells count="3">
    <mergeCell ref="A1:X1"/>
    <mergeCell ref="G4:L4"/>
    <mergeCell ref="F3:L3"/>
  </mergeCells>
  <conditionalFormatting sqref="C18:H20 J18:O20 I18:I31 Q18:V20 P18:P31 W18:X31 C7:X17">
    <cfRule type="cellIs" dxfId="1" priority="1" operator="lessThan">
      <formula>13</formula>
    </cfRule>
  </conditionalFormatting>
  <printOptions horizontalCentered="1" verticalCentered="1"/>
  <pageMargins left="0.11811023622047245" right="0.70866141732283472" top="0" bottom="0" header="0" footer="0"/>
  <pageSetup scale="4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6924E-AB2E-4256-B077-AC7C11AEBC79}">
  <sheetPr>
    <tabColor rgb="FFFF0000"/>
  </sheetPr>
  <dimension ref="A1:X944"/>
  <sheetViews>
    <sheetView tabSelected="1" view="pageBreakPreview" zoomScale="59" zoomScaleNormal="60" zoomScaleSheetLayoutView="59" workbookViewId="0">
      <pane xSplit="2" ySplit="6" topLeftCell="C7" activePane="bottomRight" state="frozen"/>
      <selection pane="topRight" activeCell="E1" sqref="E1"/>
      <selection pane="bottomLeft" activeCell="A6" sqref="A6"/>
      <selection pane="bottomRight" activeCell="D13" sqref="D13"/>
    </sheetView>
  </sheetViews>
  <sheetFormatPr baseColWidth="10" defaultColWidth="12.625" defaultRowHeight="15" customHeight="1" x14ac:dyDescent="0.2"/>
  <cols>
    <col min="1" max="1" width="5.75" customWidth="1"/>
    <col min="2" max="2" width="37.875" customWidth="1"/>
    <col min="3" max="3" width="11" customWidth="1"/>
    <col min="4" max="8" width="10.625" customWidth="1"/>
    <col min="9" max="9" width="9.75" customWidth="1"/>
    <col min="10" max="15" width="10.75" customWidth="1"/>
    <col min="16" max="16" width="10.125" customWidth="1"/>
    <col min="17" max="22" width="10.875" customWidth="1"/>
    <col min="23" max="23" width="11.75" customWidth="1"/>
    <col min="24" max="24" width="10.375" customWidth="1"/>
    <col min="25" max="25" width="16.625" customWidth="1"/>
  </cols>
  <sheetData>
    <row r="1" spans="1:24" ht="28.5" customHeight="1" thickBot="1" x14ac:dyDescent="0.25">
      <c r="A1" s="104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6"/>
    </row>
    <row r="2" spans="1:24" ht="27" customHeight="1" x14ac:dyDescent="0.4">
      <c r="A2" s="49"/>
      <c r="B2" s="49"/>
      <c r="C2" s="50" t="s">
        <v>7</v>
      </c>
      <c r="D2" s="50"/>
      <c r="E2" s="50"/>
      <c r="F2" s="50"/>
      <c r="G2" s="50"/>
      <c r="H2" s="50"/>
      <c r="I2" s="51"/>
      <c r="J2" s="52"/>
      <c r="K2" s="53"/>
      <c r="L2" s="53"/>
      <c r="M2" s="53"/>
      <c r="N2" s="53"/>
      <c r="O2" s="53"/>
      <c r="P2" s="54"/>
      <c r="Q2" s="54"/>
      <c r="R2" s="54"/>
      <c r="S2" s="54"/>
      <c r="T2" s="54"/>
      <c r="U2" s="54"/>
      <c r="V2" s="54"/>
      <c r="W2" s="54"/>
      <c r="X2" s="55"/>
    </row>
    <row r="3" spans="1:24" ht="21.75" customHeight="1" x14ac:dyDescent="0.2">
      <c r="A3" s="56"/>
      <c r="B3" s="56"/>
      <c r="C3" s="110" t="s">
        <v>5</v>
      </c>
      <c r="D3" s="110"/>
      <c r="E3" s="110"/>
      <c r="F3" s="107" t="s">
        <v>144</v>
      </c>
      <c r="G3" s="107"/>
      <c r="H3" s="107"/>
      <c r="I3" s="107"/>
      <c r="J3" s="107"/>
      <c r="K3" s="107"/>
      <c r="L3" s="107"/>
      <c r="M3" s="107"/>
      <c r="N3" s="107"/>
      <c r="O3" s="58"/>
      <c r="P3" s="59"/>
      <c r="Q3" s="59"/>
      <c r="R3" s="59"/>
      <c r="S3" s="59"/>
      <c r="T3" s="59"/>
      <c r="U3" s="59"/>
      <c r="V3" s="59"/>
      <c r="W3" s="59"/>
      <c r="X3" s="60"/>
    </row>
    <row r="4" spans="1:24" ht="25.5" customHeight="1" x14ac:dyDescent="0.2">
      <c r="A4" s="77"/>
      <c r="B4" s="61"/>
      <c r="C4" s="24" t="s">
        <v>8</v>
      </c>
      <c r="D4" s="24"/>
      <c r="E4" s="24"/>
      <c r="F4" s="102"/>
      <c r="G4" s="24"/>
      <c r="H4" s="24"/>
      <c r="I4" s="25"/>
      <c r="J4" s="25"/>
      <c r="K4" s="26"/>
      <c r="L4" s="26"/>
      <c r="M4" s="26"/>
      <c r="N4" s="26"/>
      <c r="O4" s="58"/>
      <c r="P4" s="59"/>
      <c r="Q4" s="59"/>
      <c r="R4" s="59"/>
      <c r="S4" s="59"/>
      <c r="T4" s="59"/>
      <c r="U4" s="59"/>
      <c r="V4" s="59"/>
      <c r="W4" s="59"/>
      <c r="X4" s="60"/>
    </row>
    <row r="5" spans="1:24" ht="25.5" customHeight="1" thickBot="1" x14ac:dyDescent="0.25">
      <c r="A5" s="78"/>
      <c r="B5" s="62"/>
      <c r="C5" s="63" t="s">
        <v>28</v>
      </c>
      <c r="D5" s="63"/>
      <c r="E5" s="63"/>
      <c r="F5" s="63"/>
      <c r="G5" s="63"/>
      <c r="H5" s="63"/>
      <c r="I5" s="64"/>
      <c r="J5" s="64"/>
      <c r="K5" s="65"/>
      <c r="L5" s="65"/>
      <c r="M5" s="65"/>
      <c r="N5" s="65"/>
      <c r="O5" s="66"/>
      <c r="P5" s="67"/>
      <c r="Q5" s="67"/>
      <c r="R5" s="67"/>
      <c r="S5" s="67"/>
      <c r="T5" s="67"/>
      <c r="U5" s="67"/>
      <c r="V5" s="67"/>
      <c r="W5" s="67"/>
      <c r="X5" s="68"/>
    </row>
    <row r="6" spans="1:24" ht="52.5" customHeight="1" thickBot="1" x14ac:dyDescent="0.25">
      <c r="A6" s="40" t="s">
        <v>0</v>
      </c>
      <c r="B6" s="1" t="s">
        <v>6</v>
      </c>
      <c r="C6" s="3" t="s">
        <v>125</v>
      </c>
      <c r="D6" s="4" t="s">
        <v>126</v>
      </c>
      <c r="E6" s="3" t="s">
        <v>127</v>
      </c>
      <c r="F6" s="3" t="s">
        <v>128</v>
      </c>
      <c r="G6" s="6" t="s">
        <v>129</v>
      </c>
      <c r="H6" s="6" t="s">
        <v>124</v>
      </c>
      <c r="I6" s="5" t="s">
        <v>2</v>
      </c>
      <c r="J6" s="3" t="s">
        <v>130</v>
      </c>
      <c r="K6" s="4" t="s">
        <v>131</v>
      </c>
      <c r="L6" s="3" t="s">
        <v>132</v>
      </c>
      <c r="M6" s="3" t="s">
        <v>133</v>
      </c>
      <c r="N6" s="6" t="s">
        <v>134</v>
      </c>
      <c r="O6" s="142" t="s">
        <v>135</v>
      </c>
      <c r="P6" s="5" t="s">
        <v>1</v>
      </c>
      <c r="Q6" s="6" t="s">
        <v>136</v>
      </c>
      <c r="R6" s="7" t="s">
        <v>137</v>
      </c>
      <c r="S6" s="6" t="s">
        <v>138</v>
      </c>
      <c r="T6" s="8" t="s">
        <v>139</v>
      </c>
      <c r="U6" s="8" t="s">
        <v>140</v>
      </c>
      <c r="V6" s="8" t="s">
        <v>141</v>
      </c>
      <c r="W6" s="5" t="s">
        <v>3</v>
      </c>
      <c r="X6" s="9" t="s">
        <v>4</v>
      </c>
    </row>
    <row r="7" spans="1:24" ht="24" customHeight="1" x14ac:dyDescent="0.2">
      <c r="A7" s="41">
        <v>1</v>
      </c>
      <c r="B7" s="69" t="s">
        <v>53</v>
      </c>
      <c r="C7" s="32"/>
      <c r="D7" s="33"/>
      <c r="E7" s="33"/>
      <c r="F7" s="33"/>
      <c r="G7" s="33"/>
      <c r="H7" s="72"/>
      <c r="I7" s="44" t="e">
        <f>AVERAGE(C7:H7)</f>
        <v>#DIV/0!</v>
      </c>
      <c r="J7" s="37"/>
      <c r="K7" s="35"/>
      <c r="L7" s="35"/>
      <c r="M7" s="35"/>
      <c r="N7" s="35"/>
      <c r="O7" s="81"/>
      <c r="P7" s="44" t="e">
        <f t="shared" ref="P7:P26" si="0">AVERAGE(J7:O7)</f>
        <v>#DIV/0!</v>
      </c>
      <c r="Q7" s="37"/>
      <c r="R7" s="79"/>
      <c r="S7" s="38"/>
      <c r="T7" s="45"/>
      <c r="U7" s="45"/>
      <c r="V7" s="80"/>
      <c r="W7" s="44" t="e">
        <f t="shared" ref="W7:W26" si="1">AVERAGE(Q7:V7)</f>
        <v>#DIV/0!</v>
      </c>
      <c r="X7" s="2" t="e">
        <f t="shared" ref="X7:X26" si="2">AVERAGE(I7+P7+W7)/3</f>
        <v>#DIV/0!</v>
      </c>
    </row>
    <row r="8" spans="1:24" ht="24" customHeight="1" x14ac:dyDescent="0.2">
      <c r="A8" s="42">
        <v>2</v>
      </c>
      <c r="B8" s="21" t="s">
        <v>54</v>
      </c>
      <c r="C8" s="34"/>
      <c r="D8" s="23"/>
      <c r="E8" s="23"/>
      <c r="F8" s="23"/>
      <c r="G8" s="23"/>
      <c r="H8" s="73"/>
      <c r="I8" s="16" t="e">
        <f>AVERAGE(C8:H8)</f>
        <v>#DIV/0!</v>
      </c>
      <c r="J8" s="39"/>
      <c r="K8" s="22"/>
      <c r="L8" s="22"/>
      <c r="M8" s="22"/>
      <c r="N8" s="22"/>
      <c r="O8" s="36"/>
      <c r="P8" s="16" t="e">
        <f t="shared" si="0"/>
        <v>#DIV/0!</v>
      </c>
      <c r="Q8" s="39"/>
      <c r="R8" s="22"/>
      <c r="S8" s="22"/>
      <c r="T8" s="46"/>
      <c r="U8" s="46"/>
      <c r="V8" s="36"/>
      <c r="W8" s="16" t="e">
        <f t="shared" si="1"/>
        <v>#DIV/0!</v>
      </c>
      <c r="X8" s="17" t="e">
        <f t="shared" si="2"/>
        <v>#DIV/0!</v>
      </c>
    </row>
    <row r="9" spans="1:24" ht="24" customHeight="1" x14ac:dyDescent="0.2">
      <c r="A9" s="42">
        <v>3</v>
      </c>
      <c r="B9" s="21" t="s">
        <v>55</v>
      </c>
      <c r="C9" s="34"/>
      <c r="D9" s="23"/>
      <c r="E9" s="23"/>
      <c r="F9" s="23"/>
      <c r="G9" s="23"/>
      <c r="H9" s="73"/>
      <c r="I9" s="16" t="e">
        <f>AVERAGE(C9:H9)</f>
        <v>#DIV/0!</v>
      </c>
      <c r="J9" s="39"/>
      <c r="K9" s="29"/>
      <c r="L9" s="29"/>
      <c r="M9" s="29"/>
      <c r="N9" s="29"/>
      <c r="O9" s="36"/>
      <c r="P9" s="16" t="e">
        <f t="shared" si="0"/>
        <v>#DIV/0!</v>
      </c>
      <c r="Q9" s="39"/>
      <c r="R9" s="22"/>
      <c r="S9" s="22"/>
      <c r="T9" s="46"/>
      <c r="U9" s="46"/>
      <c r="V9" s="36"/>
      <c r="W9" s="16" t="e">
        <f t="shared" si="1"/>
        <v>#DIV/0!</v>
      </c>
      <c r="X9" s="17" t="e">
        <f t="shared" si="2"/>
        <v>#DIV/0!</v>
      </c>
    </row>
    <row r="10" spans="1:24" ht="24" customHeight="1" x14ac:dyDescent="0.2">
      <c r="A10" s="42">
        <v>4</v>
      </c>
      <c r="B10" s="21" t="s">
        <v>56</v>
      </c>
      <c r="C10" s="10"/>
      <c r="D10" s="11"/>
      <c r="E10" s="11"/>
      <c r="F10" s="11"/>
      <c r="G10" s="11"/>
      <c r="H10" s="73"/>
      <c r="I10" s="16" t="e">
        <f t="shared" ref="I10:I26" si="3">AVERAGE(C10:H10)</f>
        <v>#DIV/0!</v>
      </c>
      <c r="J10" s="15"/>
      <c r="K10" s="22"/>
      <c r="L10" s="22"/>
      <c r="M10" s="13"/>
      <c r="N10" s="13"/>
      <c r="O10" s="14"/>
      <c r="P10" s="16" t="e">
        <f t="shared" si="0"/>
        <v>#DIV/0!</v>
      </c>
      <c r="Q10" s="15"/>
      <c r="R10" s="13"/>
      <c r="S10" s="13"/>
      <c r="T10" s="47"/>
      <c r="U10" s="47"/>
      <c r="V10" s="14"/>
      <c r="W10" s="16" t="e">
        <f t="shared" si="1"/>
        <v>#DIV/0!</v>
      </c>
      <c r="X10" s="17" t="e">
        <f t="shared" si="2"/>
        <v>#DIV/0!</v>
      </c>
    </row>
    <row r="11" spans="1:24" ht="24" customHeight="1" x14ac:dyDescent="0.2">
      <c r="A11" s="42">
        <v>5</v>
      </c>
      <c r="B11" s="21" t="s">
        <v>57</v>
      </c>
      <c r="C11" s="10"/>
      <c r="D11" s="11"/>
      <c r="E11" s="11"/>
      <c r="F11" s="11"/>
      <c r="G11" s="11"/>
      <c r="H11" s="73"/>
      <c r="I11" s="16" t="e">
        <f t="shared" si="3"/>
        <v>#DIV/0!</v>
      </c>
      <c r="J11" s="15"/>
      <c r="K11" s="22"/>
      <c r="L11" s="22"/>
      <c r="M11" s="13"/>
      <c r="N11" s="13"/>
      <c r="O11" s="14"/>
      <c r="P11" s="16" t="e">
        <f t="shared" si="0"/>
        <v>#DIV/0!</v>
      </c>
      <c r="Q11" s="15"/>
      <c r="R11" s="13"/>
      <c r="S11" s="13"/>
      <c r="T11" s="47"/>
      <c r="U11" s="47"/>
      <c r="V11" s="14"/>
      <c r="W11" s="16" t="e">
        <f t="shared" si="1"/>
        <v>#DIV/0!</v>
      </c>
      <c r="X11" s="17" t="e">
        <f t="shared" si="2"/>
        <v>#DIV/0!</v>
      </c>
    </row>
    <row r="12" spans="1:24" ht="24" customHeight="1" x14ac:dyDescent="0.2">
      <c r="A12" s="42">
        <v>6</v>
      </c>
      <c r="B12" s="21" t="s">
        <v>58</v>
      </c>
      <c r="C12" s="10"/>
      <c r="D12" s="11"/>
      <c r="E12" s="11"/>
      <c r="F12" s="11"/>
      <c r="G12" s="11"/>
      <c r="H12" s="73"/>
      <c r="I12" s="16" t="e">
        <f t="shared" si="3"/>
        <v>#DIV/0!</v>
      </c>
      <c r="J12" s="15"/>
      <c r="K12" s="22"/>
      <c r="L12" s="22"/>
      <c r="M12" s="13"/>
      <c r="N12" s="13"/>
      <c r="O12" s="14"/>
      <c r="P12" s="16" t="e">
        <f t="shared" si="0"/>
        <v>#DIV/0!</v>
      </c>
      <c r="Q12" s="15"/>
      <c r="R12" s="13"/>
      <c r="S12" s="13"/>
      <c r="T12" s="47"/>
      <c r="U12" s="47"/>
      <c r="V12" s="14"/>
      <c r="W12" s="16" t="e">
        <f t="shared" si="1"/>
        <v>#DIV/0!</v>
      </c>
      <c r="X12" s="17" t="e">
        <f t="shared" si="2"/>
        <v>#DIV/0!</v>
      </c>
    </row>
    <row r="13" spans="1:24" ht="24" customHeight="1" x14ac:dyDescent="0.2">
      <c r="A13" s="42">
        <v>7</v>
      </c>
      <c r="B13" s="21" t="s">
        <v>59</v>
      </c>
      <c r="C13" s="10"/>
      <c r="D13" s="11"/>
      <c r="E13" s="11"/>
      <c r="F13" s="11"/>
      <c r="G13" s="11"/>
      <c r="H13" s="73"/>
      <c r="I13" s="16" t="e">
        <f t="shared" si="3"/>
        <v>#DIV/0!</v>
      </c>
      <c r="J13" s="15"/>
      <c r="K13" s="22"/>
      <c r="L13" s="22"/>
      <c r="M13" s="13"/>
      <c r="N13" s="13"/>
      <c r="O13" s="14"/>
      <c r="P13" s="16" t="e">
        <f t="shared" si="0"/>
        <v>#DIV/0!</v>
      </c>
      <c r="Q13" s="18"/>
      <c r="R13" s="19"/>
      <c r="S13" s="19"/>
      <c r="T13" s="48"/>
      <c r="U13" s="48"/>
      <c r="V13" s="20"/>
      <c r="W13" s="16" t="e">
        <f t="shared" si="1"/>
        <v>#DIV/0!</v>
      </c>
      <c r="X13" s="17" t="e">
        <f t="shared" si="2"/>
        <v>#DIV/0!</v>
      </c>
    </row>
    <row r="14" spans="1:24" ht="24" customHeight="1" x14ac:dyDescent="0.2">
      <c r="A14" s="42">
        <v>8</v>
      </c>
      <c r="B14" s="21" t="s">
        <v>60</v>
      </c>
      <c r="C14" s="10"/>
      <c r="D14" s="11"/>
      <c r="E14" s="11"/>
      <c r="F14" s="11"/>
      <c r="G14" s="11"/>
      <c r="H14" s="73"/>
      <c r="I14" s="16" t="e">
        <f t="shared" si="3"/>
        <v>#DIV/0!</v>
      </c>
      <c r="J14" s="15"/>
      <c r="K14" s="22"/>
      <c r="L14" s="22"/>
      <c r="M14" s="13"/>
      <c r="N14" s="13"/>
      <c r="O14" s="14"/>
      <c r="P14" s="16" t="e">
        <f t="shared" si="0"/>
        <v>#DIV/0!</v>
      </c>
      <c r="Q14" s="15"/>
      <c r="R14" s="13"/>
      <c r="S14" s="13"/>
      <c r="T14" s="47"/>
      <c r="U14" s="47"/>
      <c r="V14" s="14"/>
      <c r="W14" s="16" t="e">
        <f t="shared" si="1"/>
        <v>#DIV/0!</v>
      </c>
      <c r="X14" s="17" t="e">
        <f t="shared" si="2"/>
        <v>#DIV/0!</v>
      </c>
    </row>
    <row r="15" spans="1:24" ht="24" customHeight="1" x14ac:dyDescent="0.2">
      <c r="A15" s="42">
        <v>9</v>
      </c>
      <c r="B15" s="21" t="s">
        <v>61</v>
      </c>
      <c r="C15" s="10"/>
      <c r="D15" s="11"/>
      <c r="E15" s="11"/>
      <c r="F15" s="11"/>
      <c r="G15" s="11"/>
      <c r="H15" s="73"/>
      <c r="I15" s="16" t="e">
        <f t="shared" si="3"/>
        <v>#DIV/0!</v>
      </c>
      <c r="J15" s="15"/>
      <c r="K15" s="22"/>
      <c r="L15" s="22"/>
      <c r="M15" s="13"/>
      <c r="N15" s="13"/>
      <c r="O15" s="14"/>
      <c r="P15" s="16" t="e">
        <f t="shared" si="0"/>
        <v>#DIV/0!</v>
      </c>
      <c r="Q15" s="15"/>
      <c r="R15" s="13"/>
      <c r="S15" s="13"/>
      <c r="T15" s="47"/>
      <c r="U15" s="47"/>
      <c r="V15" s="14"/>
      <c r="W15" s="16" t="e">
        <f t="shared" si="1"/>
        <v>#DIV/0!</v>
      </c>
      <c r="X15" s="17" t="e">
        <f t="shared" si="2"/>
        <v>#DIV/0!</v>
      </c>
    </row>
    <row r="16" spans="1:24" ht="24" customHeight="1" x14ac:dyDescent="0.2">
      <c r="A16" s="42">
        <v>10</v>
      </c>
      <c r="B16" s="21" t="s">
        <v>62</v>
      </c>
      <c r="C16" s="10"/>
      <c r="D16" s="11"/>
      <c r="E16" s="11"/>
      <c r="F16" s="11"/>
      <c r="G16" s="11"/>
      <c r="H16" s="73"/>
      <c r="I16" s="16" t="e">
        <f t="shared" si="3"/>
        <v>#DIV/0!</v>
      </c>
      <c r="J16" s="15"/>
      <c r="K16" s="22"/>
      <c r="L16" s="22"/>
      <c r="M16" s="13"/>
      <c r="N16" s="13"/>
      <c r="O16" s="14"/>
      <c r="P16" s="16" t="e">
        <f t="shared" si="0"/>
        <v>#DIV/0!</v>
      </c>
      <c r="Q16" s="15"/>
      <c r="R16" s="13"/>
      <c r="S16" s="13"/>
      <c r="T16" s="47"/>
      <c r="U16" s="47"/>
      <c r="V16" s="14"/>
      <c r="W16" s="16" t="e">
        <f t="shared" si="1"/>
        <v>#DIV/0!</v>
      </c>
      <c r="X16" s="17" t="e">
        <f t="shared" si="2"/>
        <v>#DIV/0!</v>
      </c>
    </row>
    <row r="17" spans="1:24" ht="24" customHeight="1" x14ac:dyDescent="0.2">
      <c r="A17" s="42">
        <v>11</v>
      </c>
      <c r="B17" s="21" t="s">
        <v>63</v>
      </c>
      <c r="C17" s="10"/>
      <c r="D17" s="11"/>
      <c r="E17" s="11"/>
      <c r="F17" s="11"/>
      <c r="G17" s="11"/>
      <c r="H17" s="73"/>
      <c r="I17" s="16" t="e">
        <f t="shared" si="3"/>
        <v>#DIV/0!</v>
      </c>
      <c r="J17" s="15"/>
      <c r="K17" s="22"/>
      <c r="L17" s="22"/>
      <c r="M17" s="13"/>
      <c r="N17" s="13"/>
      <c r="O17" s="14"/>
      <c r="P17" s="16" t="e">
        <f t="shared" si="0"/>
        <v>#DIV/0!</v>
      </c>
      <c r="Q17" s="15"/>
      <c r="R17" s="13"/>
      <c r="S17" s="13"/>
      <c r="T17" s="47"/>
      <c r="U17" s="47"/>
      <c r="V17" s="14"/>
      <c r="W17" s="16" t="e">
        <f t="shared" si="1"/>
        <v>#DIV/0!</v>
      </c>
      <c r="X17" s="17" t="e">
        <f t="shared" si="2"/>
        <v>#DIV/0!</v>
      </c>
    </row>
    <row r="18" spans="1:24" ht="24" customHeight="1" x14ac:dyDescent="0.2">
      <c r="A18" s="42">
        <v>12</v>
      </c>
      <c r="B18" s="27" t="s">
        <v>64</v>
      </c>
      <c r="C18" s="10"/>
      <c r="D18" s="11"/>
      <c r="E18" s="11"/>
      <c r="F18" s="11"/>
      <c r="G18" s="11"/>
      <c r="H18" s="73"/>
      <c r="I18" s="28" t="e">
        <f t="shared" si="3"/>
        <v>#DIV/0!</v>
      </c>
      <c r="J18" s="15"/>
      <c r="K18" s="29"/>
      <c r="L18" s="29"/>
      <c r="M18" s="12"/>
      <c r="N18" s="12"/>
      <c r="O18" s="82"/>
      <c r="P18" s="28" t="e">
        <f t="shared" si="0"/>
        <v>#DIV/0!</v>
      </c>
      <c r="Q18" s="15"/>
      <c r="R18" s="13"/>
      <c r="S18" s="13"/>
      <c r="T18" s="47"/>
      <c r="U18" s="47"/>
      <c r="V18" s="14"/>
      <c r="W18" s="28" t="e">
        <f t="shared" si="1"/>
        <v>#DIV/0!</v>
      </c>
      <c r="X18" s="30" t="e">
        <f t="shared" si="2"/>
        <v>#DIV/0!</v>
      </c>
    </row>
    <row r="19" spans="1:24" ht="24" customHeight="1" x14ac:dyDescent="0.2">
      <c r="A19" s="42">
        <v>13</v>
      </c>
      <c r="B19" s="21" t="s">
        <v>65</v>
      </c>
      <c r="C19" s="10"/>
      <c r="D19" s="11"/>
      <c r="E19" s="11"/>
      <c r="F19" s="11"/>
      <c r="G19" s="11"/>
      <c r="H19" s="74"/>
      <c r="I19" s="28" t="e">
        <f t="shared" si="3"/>
        <v>#DIV/0!</v>
      </c>
      <c r="J19" s="39"/>
      <c r="K19" s="22"/>
      <c r="L19" s="22"/>
      <c r="M19" s="22"/>
      <c r="N19" s="22"/>
      <c r="O19" s="36"/>
      <c r="P19" s="28" t="e">
        <f t="shared" si="0"/>
        <v>#DIV/0!</v>
      </c>
      <c r="Q19" s="39"/>
      <c r="R19" s="22"/>
      <c r="S19" s="22"/>
      <c r="T19" s="46"/>
      <c r="U19" s="46"/>
      <c r="V19" s="36"/>
      <c r="W19" s="28" t="e">
        <f t="shared" si="1"/>
        <v>#DIV/0!</v>
      </c>
      <c r="X19" s="30" t="e">
        <f t="shared" si="2"/>
        <v>#DIV/0!</v>
      </c>
    </row>
    <row r="20" spans="1:24" ht="24" customHeight="1" x14ac:dyDescent="0.2">
      <c r="A20" s="42">
        <v>14</v>
      </c>
      <c r="B20" s="21" t="s">
        <v>66</v>
      </c>
      <c r="C20" s="10"/>
      <c r="D20" s="11"/>
      <c r="E20" s="11"/>
      <c r="F20" s="11"/>
      <c r="G20" s="11"/>
      <c r="H20" s="74"/>
      <c r="I20" s="28" t="e">
        <f t="shared" si="3"/>
        <v>#DIV/0!</v>
      </c>
      <c r="J20" s="39"/>
      <c r="K20" s="22"/>
      <c r="L20" s="22"/>
      <c r="M20" s="22"/>
      <c r="N20" s="22"/>
      <c r="O20" s="36"/>
      <c r="P20" s="28" t="e">
        <f t="shared" si="0"/>
        <v>#DIV/0!</v>
      </c>
      <c r="Q20" s="39"/>
      <c r="R20" s="22"/>
      <c r="S20" s="22"/>
      <c r="T20" s="46"/>
      <c r="U20" s="46"/>
      <c r="V20" s="36"/>
      <c r="W20" s="28" t="e">
        <f t="shared" si="1"/>
        <v>#DIV/0!</v>
      </c>
      <c r="X20" s="30" t="e">
        <f t="shared" si="2"/>
        <v>#DIV/0!</v>
      </c>
    </row>
    <row r="21" spans="1:24" ht="24" customHeight="1" x14ac:dyDescent="0.2">
      <c r="A21" s="42">
        <v>15</v>
      </c>
      <c r="B21" s="21" t="s">
        <v>67</v>
      </c>
      <c r="C21" s="10"/>
      <c r="D21" s="11"/>
      <c r="E21" s="11"/>
      <c r="F21" s="11"/>
      <c r="G21" s="11"/>
      <c r="H21" s="74"/>
      <c r="I21" s="28" t="e">
        <f t="shared" si="3"/>
        <v>#DIV/0!</v>
      </c>
      <c r="J21" s="39"/>
      <c r="K21" s="22"/>
      <c r="L21" s="22"/>
      <c r="M21" s="22"/>
      <c r="N21" s="22"/>
      <c r="O21" s="36"/>
      <c r="P21" s="28" t="e">
        <f t="shared" si="0"/>
        <v>#DIV/0!</v>
      </c>
      <c r="Q21" s="39"/>
      <c r="R21" s="22"/>
      <c r="S21" s="22"/>
      <c r="T21" s="46"/>
      <c r="U21" s="46"/>
      <c r="V21" s="36"/>
      <c r="W21" s="28" t="e">
        <f t="shared" si="1"/>
        <v>#DIV/0!</v>
      </c>
      <c r="X21" s="30" t="e">
        <f t="shared" si="2"/>
        <v>#DIV/0!</v>
      </c>
    </row>
    <row r="22" spans="1:24" ht="24" customHeight="1" x14ac:dyDescent="0.2">
      <c r="A22" s="42">
        <v>16</v>
      </c>
      <c r="B22" s="70" t="s">
        <v>68</v>
      </c>
      <c r="C22" s="15"/>
      <c r="D22" s="13"/>
      <c r="E22" s="13"/>
      <c r="F22" s="13"/>
      <c r="G22" s="13"/>
      <c r="H22" s="14"/>
      <c r="I22" s="28" t="e">
        <f t="shared" si="3"/>
        <v>#DIV/0!</v>
      </c>
      <c r="J22" s="75"/>
      <c r="K22" s="31"/>
      <c r="L22" s="31"/>
      <c r="M22" s="31"/>
      <c r="N22" s="31"/>
      <c r="O22" s="76"/>
      <c r="P22" s="28" t="e">
        <f t="shared" si="0"/>
        <v>#DIV/0!</v>
      </c>
      <c r="Q22" s="75"/>
      <c r="R22" s="31"/>
      <c r="S22" s="31"/>
      <c r="T22" s="43"/>
      <c r="U22" s="43"/>
      <c r="V22" s="76"/>
      <c r="W22" s="28" t="e">
        <f t="shared" si="1"/>
        <v>#DIV/0!</v>
      </c>
      <c r="X22" s="30" t="e">
        <f t="shared" si="2"/>
        <v>#DIV/0!</v>
      </c>
    </row>
    <row r="23" spans="1:24" ht="24" customHeight="1" x14ac:dyDescent="0.2">
      <c r="A23" s="42">
        <v>17</v>
      </c>
      <c r="B23" s="70" t="s">
        <v>69</v>
      </c>
      <c r="C23" s="15"/>
      <c r="D23" s="13"/>
      <c r="E23" s="13"/>
      <c r="F23" s="13"/>
      <c r="G23" s="13"/>
      <c r="H23" s="14"/>
      <c r="I23" s="28" t="e">
        <f t="shared" si="3"/>
        <v>#DIV/0!</v>
      </c>
      <c r="J23" s="75"/>
      <c r="K23" s="31"/>
      <c r="L23" s="31"/>
      <c r="M23" s="31"/>
      <c r="N23" s="31"/>
      <c r="O23" s="76"/>
      <c r="P23" s="28" t="e">
        <f t="shared" si="0"/>
        <v>#DIV/0!</v>
      </c>
      <c r="Q23" s="75"/>
      <c r="R23" s="31"/>
      <c r="S23" s="31"/>
      <c r="T23" s="43"/>
      <c r="U23" s="43"/>
      <c r="V23" s="76"/>
      <c r="W23" s="28" t="e">
        <f t="shared" si="1"/>
        <v>#DIV/0!</v>
      </c>
      <c r="X23" s="30" t="e">
        <f t="shared" si="2"/>
        <v>#DIV/0!</v>
      </c>
    </row>
    <row r="24" spans="1:24" ht="24" customHeight="1" x14ac:dyDescent="0.2">
      <c r="A24" s="42">
        <v>18</v>
      </c>
      <c r="B24" s="71" t="s">
        <v>70</v>
      </c>
      <c r="C24" s="15"/>
      <c r="D24" s="13"/>
      <c r="E24" s="13"/>
      <c r="F24" s="13"/>
      <c r="G24" s="13"/>
      <c r="H24" s="14"/>
      <c r="I24" s="28" t="e">
        <f t="shared" si="3"/>
        <v>#DIV/0!</v>
      </c>
      <c r="J24" s="75"/>
      <c r="K24" s="31"/>
      <c r="L24" s="31"/>
      <c r="M24" s="31"/>
      <c r="N24" s="31"/>
      <c r="O24" s="76"/>
      <c r="P24" s="28" t="e">
        <f t="shared" si="0"/>
        <v>#DIV/0!</v>
      </c>
      <c r="Q24" s="75"/>
      <c r="R24" s="31"/>
      <c r="S24" s="31"/>
      <c r="T24" s="43"/>
      <c r="U24" s="43"/>
      <c r="V24" s="76"/>
      <c r="W24" s="28" t="e">
        <f t="shared" si="1"/>
        <v>#DIV/0!</v>
      </c>
      <c r="X24" s="30" t="e">
        <f t="shared" si="2"/>
        <v>#DIV/0!</v>
      </c>
    </row>
    <row r="25" spans="1:24" ht="24" customHeight="1" x14ac:dyDescent="0.2">
      <c r="A25" s="42">
        <v>19</v>
      </c>
      <c r="B25" s="71" t="s">
        <v>71</v>
      </c>
      <c r="C25" s="15"/>
      <c r="D25" s="13"/>
      <c r="E25" s="13"/>
      <c r="F25" s="13"/>
      <c r="G25" s="13"/>
      <c r="H25" s="14"/>
      <c r="I25" s="28" t="e">
        <f t="shared" si="3"/>
        <v>#DIV/0!</v>
      </c>
      <c r="J25" s="75"/>
      <c r="K25" s="31"/>
      <c r="L25" s="31"/>
      <c r="M25" s="31"/>
      <c r="N25" s="31"/>
      <c r="O25" s="76"/>
      <c r="P25" s="28" t="e">
        <f t="shared" si="0"/>
        <v>#DIV/0!</v>
      </c>
      <c r="Q25" s="75"/>
      <c r="R25" s="31"/>
      <c r="S25" s="31"/>
      <c r="T25" s="43"/>
      <c r="U25" s="43"/>
      <c r="V25" s="76"/>
      <c r="W25" s="28" t="e">
        <f t="shared" si="1"/>
        <v>#DIV/0!</v>
      </c>
      <c r="X25" s="30" t="e">
        <f t="shared" si="2"/>
        <v>#DIV/0!</v>
      </c>
    </row>
    <row r="26" spans="1:24" ht="24" customHeight="1" x14ac:dyDescent="0.2">
      <c r="A26" s="42">
        <v>20</v>
      </c>
      <c r="B26" s="71" t="s">
        <v>72</v>
      </c>
      <c r="C26" s="15"/>
      <c r="D26" s="13"/>
      <c r="E26" s="13"/>
      <c r="F26" s="13"/>
      <c r="G26" s="13"/>
      <c r="H26" s="14"/>
      <c r="I26" s="28" t="e">
        <f t="shared" si="3"/>
        <v>#DIV/0!</v>
      </c>
      <c r="J26" s="75"/>
      <c r="K26" s="31"/>
      <c r="L26" s="31"/>
      <c r="M26" s="31"/>
      <c r="N26" s="31"/>
      <c r="O26" s="76"/>
      <c r="P26" s="28" t="e">
        <f t="shared" si="0"/>
        <v>#DIV/0!</v>
      </c>
      <c r="Q26" s="75"/>
      <c r="R26" s="31"/>
      <c r="S26" s="31"/>
      <c r="T26" s="43"/>
      <c r="U26" s="43"/>
      <c r="V26" s="76"/>
      <c r="W26" s="28" t="e">
        <f t="shared" si="1"/>
        <v>#DIV/0!</v>
      </c>
      <c r="X26" s="30" t="e">
        <f t="shared" si="2"/>
        <v>#DIV/0!</v>
      </c>
    </row>
    <row r="27" spans="1:24" ht="24" customHeight="1" x14ac:dyDescent="0.2"/>
    <row r="28" spans="1:24" ht="24" customHeight="1" x14ac:dyDescent="0.2"/>
    <row r="29" spans="1:24" ht="24" customHeight="1" x14ac:dyDescent="0.2"/>
    <row r="30" spans="1:24" ht="24" customHeight="1" x14ac:dyDescent="0.2"/>
    <row r="31" spans="1:24" ht="24" customHeight="1" x14ac:dyDescent="0.2"/>
    <row r="32" spans="1:24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  <row r="317" ht="24" customHeight="1" x14ac:dyDescent="0.2"/>
    <row r="318" ht="24" customHeight="1" x14ac:dyDescent="0.2"/>
    <row r="319" ht="24" customHeight="1" x14ac:dyDescent="0.2"/>
    <row r="320" ht="24" customHeight="1" x14ac:dyDescent="0.2"/>
    <row r="321" ht="24" customHeight="1" x14ac:dyDescent="0.2"/>
    <row r="322" ht="24" customHeight="1" x14ac:dyDescent="0.2"/>
    <row r="323" ht="24" customHeight="1" x14ac:dyDescent="0.2"/>
    <row r="324" ht="24" customHeight="1" x14ac:dyDescent="0.2"/>
    <row r="325" ht="24" customHeight="1" x14ac:dyDescent="0.2"/>
    <row r="326" ht="24" customHeight="1" x14ac:dyDescent="0.2"/>
    <row r="327" ht="24" customHeight="1" x14ac:dyDescent="0.2"/>
    <row r="328" ht="24" customHeight="1" x14ac:dyDescent="0.2"/>
    <row r="329" ht="24" customHeight="1" x14ac:dyDescent="0.2"/>
    <row r="330" ht="24" customHeight="1" x14ac:dyDescent="0.2"/>
    <row r="331" ht="24" customHeight="1" x14ac:dyDescent="0.2"/>
    <row r="332" ht="24" customHeight="1" x14ac:dyDescent="0.2"/>
    <row r="333" ht="24" customHeight="1" x14ac:dyDescent="0.2"/>
    <row r="334" ht="24" customHeight="1" x14ac:dyDescent="0.2"/>
    <row r="335" ht="24" customHeight="1" x14ac:dyDescent="0.2"/>
    <row r="336" ht="24" customHeight="1" x14ac:dyDescent="0.2"/>
    <row r="337" ht="24" customHeight="1" x14ac:dyDescent="0.2"/>
    <row r="338" ht="24" customHeight="1" x14ac:dyDescent="0.2"/>
    <row r="339" ht="24" customHeight="1" x14ac:dyDescent="0.2"/>
    <row r="340" ht="24" customHeight="1" x14ac:dyDescent="0.2"/>
    <row r="341" ht="24" customHeight="1" x14ac:dyDescent="0.2"/>
    <row r="342" ht="24" customHeight="1" x14ac:dyDescent="0.2"/>
    <row r="343" ht="24" customHeight="1" x14ac:dyDescent="0.2"/>
    <row r="344" ht="24" customHeight="1" x14ac:dyDescent="0.2"/>
    <row r="345" ht="24" customHeight="1" x14ac:dyDescent="0.2"/>
    <row r="346" ht="24" customHeight="1" x14ac:dyDescent="0.2"/>
    <row r="347" ht="24" customHeight="1" x14ac:dyDescent="0.2"/>
    <row r="348" ht="24" customHeight="1" x14ac:dyDescent="0.2"/>
    <row r="349" ht="24" customHeight="1" x14ac:dyDescent="0.2"/>
    <row r="350" ht="24" customHeight="1" x14ac:dyDescent="0.2"/>
    <row r="351" ht="24" customHeight="1" x14ac:dyDescent="0.2"/>
    <row r="352" ht="24" customHeight="1" x14ac:dyDescent="0.2"/>
    <row r="353" ht="24" customHeight="1" x14ac:dyDescent="0.2"/>
    <row r="354" ht="24" customHeight="1" x14ac:dyDescent="0.2"/>
    <row r="355" ht="24" customHeight="1" x14ac:dyDescent="0.2"/>
    <row r="356" ht="24" customHeight="1" x14ac:dyDescent="0.2"/>
    <row r="357" ht="24" customHeight="1" x14ac:dyDescent="0.2"/>
    <row r="358" ht="24" customHeight="1" x14ac:dyDescent="0.2"/>
    <row r="359" ht="24" customHeight="1" x14ac:dyDescent="0.2"/>
    <row r="360" ht="24" customHeight="1" x14ac:dyDescent="0.2"/>
    <row r="361" ht="24" customHeight="1" x14ac:dyDescent="0.2"/>
    <row r="362" ht="24" customHeight="1" x14ac:dyDescent="0.2"/>
    <row r="363" ht="24" customHeight="1" x14ac:dyDescent="0.2"/>
    <row r="364" ht="24" customHeight="1" x14ac:dyDescent="0.2"/>
    <row r="365" ht="24" customHeight="1" x14ac:dyDescent="0.2"/>
    <row r="366" ht="24" customHeight="1" x14ac:dyDescent="0.2"/>
    <row r="367" ht="24" customHeight="1" x14ac:dyDescent="0.2"/>
    <row r="368" ht="24" customHeight="1" x14ac:dyDescent="0.2"/>
    <row r="369" ht="24" customHeight="1" x14ac:dyDescent="0.2"/>
    <row r="370" ht="24" customHeight="1" x14ac:dyDescent="0.2"/>
    <row r="371" ht="24" customHeight="1" x14ac:dyDescent="0.2"/>
    <row r="372" ht="24" customHeight="1" x14ac:dyDescent="0.2"/>
    <row r="373" ht="24" customHeight="1" x14ac:dyDescent="0.2"/>
    <row r="374" ht="24" customHeight="1" x14ac:dyDescent="0.2"/>
    <row r="375" ht="24" customHeight="1" x14ac:dyDescent="0.2"/>
    <row r="376" ht="24" customHeight="1" x14ac:dyDescent="0.2"/>
    <row r="377" ht="24" customHeight="1" x14ac:dyDescent="0.2"/>
    <row r="378" ht="24" customHeight="1" x14ac:dyDescent="0.2"/>
    <row r="379" ht="24" customHeight="1" x14ac:dyDescent="0.2"/>
    <row r="380" ht="24" customHeight="1" x14ac:dyDescent="0.2"/>
    <row r="381" ht="24" customHeight="1" x14ac:dyDescent="0.2"/>
    <row r="382" ht="24" customHeight="1" x14ac:dyDescent="0.2"/>
    <row r="383" ht="24" customHeight="1" x14ac:dyDescent="0.2"/>
    <row r="384" ht="24" customHeight="1" x14ac:dyDescent="0.2"/>
    <row r="385" ht="24" customHeight="1" x14ac:dyDescent="0.2"/>
    <row r="386" ht="24" customHeight="1" x14ac:dyDescent="0.2"/>
    <row r="387" ht="24" customHeight="1" x14ac:dyDescent="0.2"/>
    <row r="388" ht="24" customHeight="1" x14ac:dyDescent="0.2"/>
    <row r="389" ht="24" customHeight="1" x14ac:dyDescent="0.2"/>
    <row r="390" ht="24" customHeight="1" x14ac:dyDescent="0.2"/>
    <row r="391" ht="24" customHeight="1" x14ac:dyDescent="0.2"/>
    <row r="392" ht="24" customHeight="1" x14ac:dyDescent="0.2"/>
    <row r="393" ht="24" customHeight="1" x14ac:dyDescent="0.2"/>
    <row r="394" ht="24" customHeight="1" x14ac:dyDescent="0.2"/>
    <row r="395" ht="24" customHeight="1" x14ac:dyDescent="0.2"/>
    <row r="396" ht="24" customHeight="1" x14ac:dyDescent="0.2"/>
    <row r="397" ht="24" customHeight="1" x14ac:dyDescent="0.2"/>
    <row r="398" ht="24" customHeight="1" x14ac:dyDescent="0.2"/>
    <row r="399" ht="24" customHeight="1" x14ac:dyDescent="0.2"/>
    <row r="400" ht="24" customHeight="1" x14ac:dyDescent="0.2"/>
    <row r="401" ht="24" customHeight="1" x14ac:dyDescent="0.2"/>
    <row r="402" ht="24" customHeight="1" x14ac:dyDescent="0.2"/>
    <row r="403" ht="24" customHeight="1" x14ac:dyDescent="0.2"/>
    <row r="404" ht="24" customHeight="1" x14ac:dyDescent="0.2"/>
    <row r="405" ht="24" customHeight="1" x14ac:dyDescent="0.2"/>
    <row r="406" ht="24" customHeight="1" x14ac:dyDescent="0.2"/>
    <row r="407" ht="24" customHeight="1" x14ac:dyDescent="0.2"/>
    <row r="408" ht="24" customHeight="1" x14ac:dyDescent="0.2"/>
    <row r="409" ht="24" customHeight="1" x14ac:dyDescent="0.2"/>
    <row r="410" ht="24" customHeight="1" x14ac:dyDescent="0.2"/>
    <row r="411" ht="24" customHeight="1" x14ac:dyDescent="0.2"/>
    <row r="412" ht="24" customHeight="1" x14ac:dyDescent="0.2"/>
    <row r="413" ht="24" customHeight="1" x14ac:dyDescent="0.2"/>
    <row r="414" ht="24" customHeight="1" x14ac:dyDescent="0.2"/>
    <row r="415" ht="24" customHeight="1" x14ac:dyDescent="0.2"/>
    <row r="416" ht="24" customHeight="1" x14ac:dyDescent="0.2"/>
    <row r="417" ht="24" customHeight="1" x14ac:dyDescent="0.2"/>
    <row r="418" ht="24" customHeight="1" x14ac:dyDescent="0.2"/>
    <row r="419" ht="24" customHeight="1" x14ac:dyDescent="0.2"/>
    <row r="420" ht="24" customHeight="1" x14ac:dyDescent="0.2"/>
    <row r="421" ht="24" customHeight="1" x14ac:dyDescent="0.2"/>
    <row r="422" ht="24" customHeight="1" x14ac:dyDescent="0.2"/>
    <row r="423" ht="24" customHeight="1" x14ac:dyDescent="0.2"/>
    <row r="424" ht="24" customHeight="1" x14ac:dyDescent="0.2"/>
    <row r="425" ht="24" customHeight="1" x14ac:dyDescent="0.2"/>
    <row r="426" ht="24" customHeight="1" x14ac:dyDescent="0.2"/>
    <row r="427" ht="24" customHeight="1" x14ac:dyDescent="0.2"/>
    <row r="428" ht="24" customHeight="1" x14ac:dyDescent="0.2"/>
    <row r="429" ht="24" customHeight="1" x14ac:dyDescent="0.2"/>
    <row r="430" ht="24" customHeight="1" x14ac:dyDescent="0.2"/>
    <row r="431" ht="24" customHeight="1" x14ac:dyDescent="0.2"/>
    <row r="432" ht="24" customHeight="1" x14ac:dyDescent="0.2"/>
    <row r="433" ht="24" customHeight="1" x14ac:dyDescent="0.2"/>
    <row r="434" ht="24" customHeight="1" x14ac:dyDescent="0.2"/>
    <row r="435" ht="24" customHeight="1" x14ac:dyDescent="0.2"/>
    <row r="436" ht="24" customHeight="1" x14ac:dyDescent="0.2"/>
    <row r="437" ht="24" customHeight="1" x14ac:dyDescent="0.2"/>
    <row r="438" ht="24" customHeight="1" x14ac:dyDescent="0.2"/>
    <row r="439" ht="24" customHeight="1" x14ac:dyDescent="0.2"/>
    <row r="440" ht="24" customHeight="1" x14ac:dyDescent="0.2"/>
    <row r="441" ht="24" customHeight="1" x14ac:dyDescent="0.2"/>
    <row r="442" ht="24" customHeight="1" x14ac:dyDescent="0.2"/>
    <row r="443" ht="24" customHeight="1" x14ac:dyDescent="0.2"/>
    <row r="444" ht="24" customHeight="1" x14ac:dyDescent="0.2"/>
    <row r="445" ht="24" customHeight="1" x14ac:dyDescent="0.2"/>
    <row r="446" ht="24" customHeight="1" x14ac:dyDescent="0.2"/>
    <row r="447" ht="24" customHeight="1" x14ac:dyDescent="0.2"/>
    <row r="448" ht="24" customHeight="1" x14ac:dyDescent="0.2"/>
    <row r="449" ht="24" customHeight="1" x14ac:dyDescent="0.2"/>
    <row r="450" ht="24" customHeight="1" x14ac:dyDescent="0.2"/>
    <row r="451" ht="24" customHeight="1" x14ac:dyDescent="0.2"/>
    <row r="452" ht="24" customHeight="1" x14ac:dyDescent="0.2"/>
    <row r="453" ht="24" customHeight="1" x14ac:dyDescent="0.2"/>
    <row r="454" ht="24" customHeight="1" x14ac:dyDescent="0.2"/>
    <row r="455" ht="24" customHeight="1" x14ac:dyDescent="0.2"/>
    <row r="456" ht="24" customHeight="1" x14ac:dyDescent="0.2"/>
    <row r="457" ht="24" customHeight="1" x14ac:dyDescent="0.2"/>
    <row r="458" ht="24" customHeight="1" x14ac:dyDescent="0.2"/>
    <row r="459" ht="24" customHeight="1" x14ac:dyDescent="0.2"/>
    <row r="460" ht="24" customHeight="1" x14ac:dyDescent="0.2"/>
    <row r="461" ht="24" customHeight="1" x14ac:dyDescent="0.2"/>
    <row r="462" ht="24" customHeight="1" x14ac:dyDescent="0.2"/>
    <row r="463" ht="24" customHeight="1" x14ac:dyDescent="0.2"/>
    <row r="464" ht="24" customHeight="1" x14ac:dyDescent="0.2"/>
    <row r="465" ht="24" customHeight="1" x14ac:dyDescent="0.2"/>
    <row r="466" ht="24" customHeight="1" x14ac:dyDescent="0.2"/>
    <row r="467" ht="24" customHeight="1" x14ac:dyDescent="0.2"/>
    <row r="468" ht="24" customHeight="1" x14ac:dyDescent="0.2"/>
    <row r="469" ht="24" customHeight="1" x14ac:dyDescent="0.2"/>
    <row r="470" ht="24" customHeight="1" x14ac:dyDescent="0.2"/>
    <row r="471" ht="24" customHeight="1" x14ac:dyDescent="0.2"/>
    <row r="472" ht="24" customHeight="1" x14ac:dyDescent="0.2"/>
    <row r="473" ht="24" customHeight="1" x14ac:dyDescent="0.2"/>
    <row r="474" ht="24" customHeight="1" x14ac:dyDescent="0.2"/>
    <row r="475" ht="24" customHeight="1" x14ac:dyDescent="0.2"/>
    <row r="476" ht="24" customHeight="1" x14ac:dyDescent="0.2"/>
    <row r="477" ht="24" customHeight="1" x14ac:dyDescent="0.2"/>
    <row r="478" ht="24" customHeight="1" x14ac:dyDescent="0.2"/>
    <row r="479" ht="24" customHeight="1" x14ac:dyDescent="0.2"/>
    <row r="480" ht="24" customHeight="1" x14ac:dyDescent="0.2"/>
    <row r="481" ht="24" customHeight="1" x14ac:dyDescent="0.2"/>
    <row r="482" ht="24" customHeight="1" x14ac:dyDescent="0.2"/>
    <row r="483" ht="24" customHeight="1" x14ac:dyDescent="0.2"/>
    <row r="484" ht="24" customHeight="1" x14ac:dyDescent="0.2"/>
    <row r="485" ht="24" customHeight="1" x14ac:dyDescent="0.2"/>
    <row r="486" ht="24" customHeight="1" x14ac:dyDescent="0.2"/>
    <row r="487" ht="24" customHeight="1" x14ac:dyDescent="0.2"/>
    <row r="488" ht="24" customHeight="1" x14ac:dyDescent="0.2"/>
    <row r="489" ht="24" customHeight="1" x14ac:dyDescent="0.2"/>
    <row r="490" ht="24" customHeight="1" x14ac:dyDescent="0.2"/>
    <row r="491" ht="24" customHeight="1" x14ac:dyDescent="0.2"/>
    <row r="492" ht="24" customHeight="1" x14ac:dyDescent="0.2"/>
    <row r="493" ht="24" customHeight="1" x14ac:dyDescent="0.2"/>
    <row r="494" ht="24" customHeight="1" x14ac:dyDescent="0.2"/>
    <row r="495" ht="24" customHeight="1" x14ac:dyDescent="0.2"/>
    <row r="496" ht="24" customHeight="1" x14ac:dyDescent="0.2"/>
    <row r="497" ht="24" customHeight="1" x14ac:dyDescent="0.2"/>
    <row r="498" ht="24" customHeight="1" x14ac:dyDescent="0.2"/>
    <row r="499" ht="24" customHeight="1" x14ac:dyDescent="0.2"/>
    <row r="500" ht="24" customHeight="1" x14ac:dyDescent="0.2"/>
    <row r="501" ht="24" customHeight="1" x14ac:dyDescent="0.2"/>
    <row r="502" ht="24" customHeight="1" x14ac:dyDescent="0.2"/>
    <row r="503" ht="24" customHeight="1" x14ac:dyDescent="0.2"/>
    <row r="504" ht="24" customHeight="1" x14ac:dyDescent="0.2"/>
    <row r="505" ht="24" customHeight="1" x14ac:dyDescent="0.2"/>
    <row r="506" ht="24" customHeight="1" x14ac:dyDescent="0.2"/>
    <row r="507" ht="24" customHeight="1" x14ac:dyDescent="0.2"/>
    <row r="508" ht="24" customHeight="1" x14ac:dyDescent="0.2"/>
    <row r="509" ht="24" customHeight="1" x14ac:dyDescent="0.2"/>
    <row r="510" ht="24" customHeight="1" x14ac:dyDescent="0.2"/>
    <row r="511" ht="24" customHeight="1" x14ac:dyDescent="0.2"/>
    <row r="512" ht="24" customHeight="1" x14ac:dyDescent="0.2"/>
    <row r="513" ht="24" customHeight="1" x14ac:dyDescent="0.2"/>
    <row r="514" ht="24" customHeight="1" x14ac:dyDescent="0.2"/>
    <row r="515" ht="24" customHeight="1" x14ac:dyDescent="0.2"/>
    <row r="516" ht="24" customHeight="1" x14ac:dyDescent="0.2"/>
    <row r="517" ht="24" customHeight="1" x14ac:dyDescent="0.2"/>
    <row r="518" ht="24" customHeight="1" x14ac:dyDescent="0.2"/>
    <row r="519" ht="24" customHeight="1" x14ac:dyDescent="0.2"/>
    <row r="520" ht="24" customHeight="1" x14ac:dyDescent="0.2"/>
    <row r="521" ht="24" customHeight="1" x14ac:dyDescent="0.2"/>
    <row r="522" ht="24" customHeight="1" x14ac:dyDescent="0.2"/>
    <row r="523" ht="24" customHeight="1" x14ac:dyDescent="0.2"/>
    <row r="524" ht="24" customHeight="1" x14ac:dyDescent="0.2"/>
    <row r="525" ht="24" customHeight="1" x14ac:dyDescent="0.2"/>
    <row r="526" ht="24" customHeight="1" x14ac:dyDescent="0.2"/>
    <row r="527" ht="24" customHeight="1" x14ac:dyDescent="0.2"/>
    <row r="528" ht="24" customHeight="1" x14ac:dyDescent="0.2"/>
    <row r="529" ht="24" customHeight="1" x14ac:dyDescent="0.2"/>
    <row r="530" ht="24" customHeight="1" x14ac:dyDescent="0.2"/>
    <row r="531" ht="24" customHeight="1" x14ac:dyDescent="0.2"/>
    <row r="532" ht="24" customHeight="1" x14ac:dyDescent="0.2"/>
    <row r="533" ht="24" customHeight="1" x14ac:dyDescent="0.2"/>
    <row r="534" ht="24" customHeight="1" x14ac:dyDescent="0.2"/>
    <row r="535" ht="24" customHeight="1" x14ac:dyDescent="0.2"/>
    <row r="536" ht="24" customHeight="1" x14ac:dyDescent="0.2"/>
    <row r="537" ht="24" customHeight="1" x14ac:dyDescent="0.2"/>
    <row r="538" ht="24" customHeight="1" x14ac:dyDescent="0.2"/>
    <row r="539" ht="24" customHeight="1" x14ac:dyDescent="0.2"/>
    <row r="540" ht="24" customHeight="1" x14ac:dyDescent="0.2"/>
    <row r="541" ht="24" customHeight="1" x14ac:dyDescent="0.2"/>
    <row r="542" ht="24" customHeight="1" x14ac:dyDescent="0.2"/>
    <row r="543" ht="24" customHeight="1" x14ac:dyDescent="0.2"/>
    <row r="544" ht="24" customHeight="1" x14ac:dyDescent="0.2"/>
    <row r="545" ht="24" customHeight="1" x14ac:dyDescent="0.2"/>
    <row r="546" ht="24" customHeight="1" x14ac:dyDescent="0.2"/>
    <row r="547" ht="24" customHeight="1" x14ac:dyDescent="0.2"/>
    <row r="548" ht="24" customHeight="1" x14ac:dyDescent="0.2"/>
    <row r="549" ht="24" customHeight="1" x14ac:dyDescent="0.2"/>
    <row r="550" ht="24" customHeight="1" x14ac:dyDescent="0.2"/>
    <row r="551" ht="24" customHeight="1" x14ac:dyDescent="0.2"/>
    <row r="552" ht="24" customHeight="1" x14ac:dyDescent="0.2"/>
    <row r="553" ht="24" customHeight="1" x14ac:dyDescent="0.2"/>
    <row r="554" ht="24" customHeight="1" x14ac:dyDescent="0.2"/>
    <row r="555" ht="24" customHeight="1" x14ac:dyDescent="0.2"/>
    <row r="556" ht="24" customHeight="1" x14ac:dyDescent="0.2"/>
    <row r="557" ht="24" customHeight="1" x14ac:dyDescent="0.2"/>
    <row r="558" ht="24" customHeight="1" x14ac:dyDescent="0.2"/>
    <row r="559" ht="24" customHeight="1" x14ac:dyDescent="0.2"/>
    <row r="560" ht="24" customHeight="1" x14ac:dyDescent="0.2"/>
    <row r="561" ht="24" customHeight="1" x14ac:dyDescent="0.2"/>
    <row r="562" ht="24" customHeight="1" x14ac:dyDescent="0.2"/>
    <row r="563" ht="24" customHeight="1" x14ac:dyDescent="0.2"/>
    <row r="564" ht="24" customHeight="1" x14ac:dyDescent="0.2"/>
    <row r="565" ht="24" customHeight="1" x14ac:dyDescent="0.2"/>
    <row r="566" ht="24" customHeight="1" x14ac:dyDescent="0.2"/>
    <row r="567" ht="24" customHeight="1" x14ac:dyDescent="0.2"/>
    <row r="568" ht="24" customHeight="1" x14ac:dyDescent="0.2"/>
    <row r="569" ht="24" customHeight="1" x14ac:dyDescent="0.2"/>
    <row r="570" ht="24" customHeight="1" x14ac:dyDescent="0.2"/>
    <row r="571" ht="24" customHeight="1" x14ac:dyDescent="0.2"/>
    <row r="572" ht="24" customHeight="1" x14ac:dyDescent="0.2"/>
    <row r="573" ht="24" customHeight="1" x14ac:dyDescent="0.2"/>
    <row r="574" ht="24" customHeight="1" x14ac:dyDescent="0.2"/>
    <row r="575" ht="24" customHeight="1" x14ac:dyDescent="0.2"/>
    <row r="576" ht="24" customHeight="1" x14ac:dyDescent="0.2"/>
    <row r="577" ht="24" customHeight="1" x14ac:dyDescent="0.2"/>
    <row r="578" ht="24" customHeight="1" x14ac:dyDescent="0.2"/>
    <row r="579" ht="24" customHeight="1" x14ac:dyDescent="0.2"/>
    <row r="580" ht="24" customHeight="1" x14ac:dyDescent="0.2"/>
    <row r="581" ht="24" customHeight="1" x14ac:dyDescent="0.2"/>
    <row r="582" ht="24" customHeight="1" x14ac:dyDescent="0.2"/>
    <row r="583" ht="24" customHeight="1" x14ac:dyDescent="0.2"/>
    <row r="584" ht="24" customHeight="1" x14ac:dyDescent="0.2"/>
    <row r="585" ht="24" customHeight="1" x14ac:dyDescent="0.2"/>
    <row r="586" ht="24" customHeight="1" x14ac:dyDescent="0.2"/>
    <row r="587" ht="24" customHeight="1" x14ac:dyDescent="0.2"/>
    <row r="588" ht="24" customHeight="1" x14ac:dyDescent="0.2"/>
    <row r="589" ht="24" customHeight="1" x14ac:dyDescent="0.2"/>
    <row r="590" ht="24" customHeight="1" x14ac:dyDescent="0.2"/>
    <row r="591" ht="24" customHeight="1" x14ac:dyDescent="0.2"/>
    <row r="592" ht="24" customHeight="1" x14ac:dyDescent="0.2"/>
    <row r="593" ht="24" customHeight="1" x14ac:dyDescent="0.2"/>
    <row r="594" ht="24" customHeight="1" x14ac:dyDescent="0.2"/>
    <row r="595" ht="24" customHeight="1" x14ac:dyDescent="0.2"/>
    <row r="596" ht="24" customHeight="1" x14ac:dyDescent="0.2"/>
    <row r="597" ht="24" customHeight="1" x14ac:dyDescent="0.2"/>
    <row r="598" ht="24" customHeight="1" x14ac:dyDescent="0.2"/>
    <row r="599" ht="24" customHeight="1" x14ac:dyDescent="0.2"/>
    <row r="600" ht="24" customHeight="1" x14ac:dyDescent="0.2"/>
    <row r="601" ht="24" customHeight="1" x14ac:dyDescent="0.2"/>
    <row r="602" ht="24" customHeight="1" x14ac:dyDescent="0.2"/>
    <row r="603" ht="24" customHeight="1" x14ac:dyDescent="0.2"/>
    <row r="604" ht="24" customHeight="1" x14ac:dyDescent="0.2"/>
    <row r="605" ht="24" customHeight="1" x14ac:dyDescent="0.2"/>
    <row r="606" ht="24" customHeight="1" x14ac:dyDescent="0.2"/>
    <row r="607" ht="24" customHeight="1" x14ac:dyDescent="0.2"/>
    <row r="608" ht="24" customHeight="1" x14ac:dyDescent="0.2"/>
    <row r="609" ht="24" customHeight="1" x14ac:dyDescent="0.2"/>
    <row r="610" ht="24" customHeight="1" x14ac:dyDescent="0.2"/>
    <row r="611" ht="24" customHeight="1" x14ac:dyDescent="0.2"/>
    <row r="612" ht="24" customHeight="1" x14ac:dyDescent="0.2"/>
    <row r="613" ht="24" customHeight="1" x14ac:dyDescent="0.2"/>
    <row r="614" ht="24" customHeight="1" x14ac:dyDescent="0.2"/>
    <row r="615" ht="24" customHeight="1" x14ac:dyDescent="0.2"/>
    <row r="616" ht="24" customHeight="1" x14ac:dyDescent="0.2"/>
    <row r="617" ht="24" customHeight="1" x14ac:dyDescent="0.2"/>
    <row r="618" ht="24" customHeight="1" x14ac:dyDescent="0.2"/>
    <row r="619" ht="24" customHeight="1" x14ac:dyDescent="0.2"/>
    <row r="620" ht="24" customHeight="1" x14ac:dyDescent="0.2"/>
    <row r="621" ht="24" customHeight="1" x14ac:dyDescent="0.2"/>
    <row r="622" ht="24" customHeight="1" x14ac:dyDescent="0.2"/>
    <row r="623" ht="24" customHeight="1" x14ac:dyDescent="0.2"/>
    <row r="624" ht="24" customHeight="1" x14ac:dyDescent="0.2"/>
    <row r="625" ht="24" customHeight="1" x14ac:dyDescent="0.2"/>
    <row r="626" ht="24" customHeight="1" x14ac:dyDescent="0.2"/>
    <row r="627" ht="24" customHeight="1" x14ac:dyDescent="0.2"/>
    <row r="628" ht="24" customHeight="1" x14ac:dyDescent="0.2"/>
    <row r="629" ht="24" customHeight="1" x14ac:dyDescent="0.2"/>
    <row r="630" ht="24" customHeight="1" x14ac:dyDescent="0.2"/>
    <row r="631" ht="24" customHeight="1" x14ac:dyDescent="0.2"/>
    <row r="632" ht="24" customHeight="1" x14ac:dyDescent="0.2"/>
    <row r="633" ht="24" customHeight="1" x14ac:dyDescent="0.2"/>
    <row r="634" ht="24" customHeight="1" x14ac:dyDescent="0.2"/>
    <row r="635" ht="24" customHeight="1" x14ac:dyDescent="0.2"/>
    <row r="636" ht="24" customHeight="1" x14ac:dyDescent="0.2"/>
    <row r="637" ht="24" customHeight="1" x14ac:dyDescent="0.2"/>
    <row r="638" ht="24" customHeight="1" x14ac:dyDescent="0.2"/>
    <row r="639" ht="24" customHeight="1" x14ac:dyDescent="0.2"/>
    <row r="640" ht="24" customHeight="1" x14ac:dyDescent="0.2"/>
    <row r="641" ht="24" customHeight="1" x14ac:dyDescent="0.2"/>
    <row r="642" ht="24" customHeight="1" x14ac:dyDescent="0.2"/>
    <row r="643" ht="24" customHeight="1" x14ac:dyDescent="0.2"/>
    <row r="644" ht="24" customHeight="1" x14ac:dyDescent="0.2"/>
    <row r="645" ht="24" customHeight="1" x14ac:dyDescent="0.2"/>
    <row r="646" ht="24" customHeight="1" x14ac:dyDescent="0.2"/>
    <row r="647" ht="24" customHeight="1" x14ac:dyDescent="0.2"/>
    <row r="648" ht="24" customHeight="1" x14ac:dyDescent="0.2"/>
    <row r="649" ht="24" customHeight="1" x14ac:dyDescent="0.2"/>
    <row r="650" ht="24" customHeight="1" x14ac:dyDescent="0.2"/>
    <row r="651" ht="24" customHeight="1" x14ac:dyDescent="0.2"/>
    <row r="652" ht="24" customHeight="1" x14ac:dyDescent="0.2"/>
    <row r="653" ht="24" customHeight="1" x14ac:dyDescent="0.2"/>
    <row r="654" ht="24" customHeight="1" x14ac:dyDescent="0.2"/>
    <row r="655" ht="24" customHeight="1" x14ac:dyDescent="0.2"/>
    <row r="656" ht="24" customHeight="1" x14ac:dyDescent="0.2"/>
    <row r="657" ht="24" customHeight="1" x14ac:dyDescent="0.2"/>
    <row r="658" ht="24" customHeight="1" x14ac:dyDescent="0.2"/>
    <row r="659" ht="24" customHeight="1" x14ac:dyDescent="0.2"/>
    <row r="660" ht="24" customHeight="1" x14ac:dyDescent="0.2"/>
    <row r="661" ht="24" customHeight="1" x14ac:dyDescent="0.2"/>
    <row r="662" ht="24" customHeight="1" x14ac:dyDescent="0.2"/>
    <row r="663" ht="24" customHeight="1" x14ac:dyDescent="0.2"/>
    <row r="664" ht="24" customHeight="1" x14ac:dyDescent="0.2"/>
    <row r="665" ht="24" customHeight="1" x14ac:dyDescent="0.2"/>
    <row r="666" ht="24" customHeight="1" x14ac:dyDescent="0.2"/>
    <row r="667" ht="24" customHeight="1" x14ac:dyDescent="0.2"/>
    <row r="668" ht="24" customHeight="1" x14ac:dyDescent="0.2"/>
    <row r="669" ht="24" customHeight="1" x14ac:dyDescent="0.2"/>
    <row r="670" ht="24" customHeight="1" x14ac:dyDescent="0.2"/>
    <row r="671" ht="24" customHeight="1" x14ac:dyDescent="0.2"/>
    <row r="672" ht="24" customHeight="1" x14ac:dyDescent="0.2"/>
    <row r="673" ht="24" customHeight="1" x14ac:dyDescent="0.2"/>
    <row r="674" ht="24" customHeight="1" x14ac:dyDescent="0.2"/>
    <row r="675" ht="24" customHeight="1" x14ac:dyDescent="0.2"/>
    <row r="676" ht="24" customHeight="1" x14ac:dyDescent="0.2"/>
    <row r="677" ht="24" customHeight="1" x14ac:dyDescent="0.2"/>
    <row r="678" ht="24" customHeight="1" x14ac:dyDescent="0.2"/>
    <row r="679" ht="24" customHeight="1" x14ac:dyDescent="0.2"/>
    <row r="680" ht="24" customHeight="1" x14ac:dyDescent="0.2"/>
    <row r="681" ht="24" customHeight="1" x14ac:dyDescent="0.2"/>
    <row r="682" ht="24" customHeight="1" x14ac:dyDescent="0.2"/>
    <row r="683" ht="24" customHeight="1" x14ac:dyDescent="0.2"/>
    <row r="684" ht="24" customHeight="1" x14ac:dyDescent="0.2"/>
    <row r="685" ht="24" customHeight="1" x14ac:dyDescent="0.2"/>
    <row r="686" ht="24" customHeight="1" x14ac:dyDescent="0.2"/>
    <row r="687" ht="24" customHeight="1" x14ac:dyDescent="0.2"/>
    <row r="688" ht="24" customHeight="1" x14ac:dyDescent="0.2"/>
    <row r="689" ht="24" customHeight="1" x14ac:dyDescent="0.2"/>
    <row r="690" ht="24" customHeight="1" x14ac:dyDescent="0.2"/>
    <row r="691" ht="24" customHeight="1" x14ac:dyDescent="0.2"/>
    <row r="692" ht="24" customHeight="1" x14ac:dyDescent="0.2"/>
    <row r="693" ht="24" customHeight="1" x14ac:dyDescent="0.2"/>
    <row r="694" ht="24" customHeight="1" x14ac:dyDescent="0.2"/>
    <row r="695" ht="24" customHeight="1" x14ac:dyDescent="0.2"/>
    <row r="696" ht="24" customHeight="1" x14ac:dyDescent="0.2"/>
    <row r="697" ht="24" customHeight="1" x14ac:dyDescent="0.2"/>
    <row r="698" ht="24" customHeight="1" x14ac:dyDescent="0.2"/>
    <row r="699" ht="24" customHeight="1" x14ac:dyDescent="0.2"/>
    <row r="700" ht="24" customHeight="1" x14ac:dyDescent="0.2"/>
    <row r="701" ht="24" customHeight="1" x14ac:dyDescent="0.2"/>
    <row r="702" ht="24" customHeight="1" x14ac:dyDescent="0.2"/>
    <row r="703" ht="24" customHeight="1" x14ac:dyDescent="0.2"/>
    <row r="704" ht="24" customHeight="1" x14ac:dyDescent="0.2"/>
    <row r="705" ht="24" customHeight="1" x14ac:dyDescent="0.2"/>
    <row r="706" ht="24" customHeight="1" x14ac:dyDescent="0.2"/>
    <row r="707" ht="24" customHeight="1" x14ac:dyDescent="0.2"/>
    <row r="708" ht="24" customHeight="1" x14ac:dyDescent="0.2"/>
    <row r="709" ht="24" customHeight="1" x14ac:dyDescent="0.2"/>
    <row r="710" ht="24" customHeight="1" x14ac:dyDescent="0.2"/>
    <row r="711" ht="24" customHeight="1" x14ac:dyDescent="0.2"/>
    <row r="712" ht="24" customHeight="1" x14ac:dyDescent="0.2"/>
    <row r="713" ht="24" customHeight="1" x14ac:dyDescent="0.2"/>
    <row r="714" ht="24" customHeight="1" x14ac:dyDescent="0.2"/>
    <row r="715" ht="24" customHeight="1" x14ac:dyDescent="0.2"/>
    <row r="716" ht="24" customHeight="1" x14ac:dyDescent="0.2"/>
    <row r="717" ht="24" customHeight="1" x14ac:dyDescent="0.2"/>
    <row r="718" ht="24" customHeight="1" x14ac:dyDescent="0.2"/>
    <row r="719" ht="24" customHeight="1" x14ac:dyDescent="0.2"/>
    <row r="720" ht="24" customHeight="1" x14ac:dyDescent="0.2"/>
    <row r="721" ht="24" customHeight="1" x14ac:dyDescent="0.2"/>
    <row r="722" ht="24" customHeight="1" x14ac:dyDescent="0.2"/>
    <row r="723" ht="24" customHeight="1" x14ac:dyDescent="0.2"/>
    <row r="724" ht="24" customHeight="1" x14ac:dyDescent="0.2"/>
    <row r="725" ht="24" customHeight="1" x14ac:dyDescent="0.2"/>
    <row r="726" ht="24" customHeight="1" x14ac:dyDescent="0.2"/>
    <row r="727" ht="24" customHeight="1" x14ac:dyDescent="0.2"/>
    <row r="728" ht="24" customHeight="1" x14ac:dyDescent="0.2"/>
    <row r="729" ht="24" customHeight="1" x14ac:dyDescent="0.2"/>
    <row r="730" ht="24" customHeight="1" x14ac:dyDescent="0.2"/>
    <row r="731" ht="24" customHeight="1" x14ac:dyDescent="0.2"/>
    <row r="732" ht="24" customHeight="1" x14ac:dyDescent="0.2"/>
    <row r="733" ht="24" customHeight="1" x14ac:dyDescent="0.2"/>
    <row r="734" ht="24" customHeight="1" x14ac:dyDescent="0.2"/>
    <row r="735" ht="24" customHeight="1" x14ac:dyDescent="0.2"/>
    <row r="736" ht="24" customHeight="1" x14ac:dyDescent="0.2"/>
    <row r="737" ht="24" customHeight="1" x14ac:dyDescent="0.2"/>
    <row r="738" ht="24" customHeight="1" x14ac:dyDescent="0.2"/>
    <row r="739" ht="24" customHeight="1" x14ac:dyDescent="0.2"/>
    <row r="740" ht="24" customHeight="1" x14ac:dyDescent="0.2"/>
    <row r="741" ht="24" customHeight="1" x14ac:dyDescent="0.2"/>
    <row r="742" ht="24" customHeight="1" x14ac:dyDescent="0.2"/>
    <row r="743" ht="24" customHeight="1" x14ac:dyDescent="0.2"/>
    <row r="744" ht="24" customHeight="1" x14ac:dyDescent="0.2"/>
    <row r="745" ht="24" customHeight="1" x14ac:dyDescent="0.2"/>
    <row r="746" ht="24" customHeight="1" x14ac:dyDescent="0.2"/>
    <row r="747" ht="24" customHeight="1" x14ac:dyDescent="0.2"/>
    <row r="748" ht="24" customHeight="1" x14ac:dyDescent="0.2"/>
    <row r="749" ht="24" customHeight="1" x14ac:dyDescent="0.2"/>
    <row r="750" ht="24" customHeight="1" x14ac:dyDescent="0.2"/>
    <row r="751" ht="24" customHeight="1" x14ac:dyDescent="0.2"/>
    <row r="752" ht="24" customHeight="1" x14ac:dyDescent="0.2"/>
    <row r="753" ht="24" customHeight="1" x14ac:dyDescent="0.2"/>
    <row r="754" ht="24" customHeight="1" x14ac:dyDescent="0.2"/>
    <row r="755" ht="24" customHeight="1" x14ac:dyDescent="0.2"/>
    <row r="756" ht="24" customHeight="1" x14ac:dyDescent="0.2"/>
    <row r="757" ht="24" customHeight="1" x14ac:dyDescent="0.2"/>
    <row r="758" ht="24" customHeight="1" x14ac:dyDescent="0.2"/>
    <row r="759" ht="24" customHeight="1" x14ac:dyDescent="0.2"/>
    <row r="760" ht="24" customHeight="1" x14ac:dyDescent="0.2"/>
    <row r="761" ht="24" customHeight="1" x14ac:dyDescent="0.2"/>
    <row r="762" ht="24" customHeight="1" x14ac:dyDescent="0.2"/>
    <row r="763" ht="24" customHeight="1" x14ac:dyDescent="0.2"/>
    <row r="764" ht="24" customHeight="1" x14ac:dyDescent="0.2"/>
    <row r="765" ht="24" customHeight="1" x14ac:dyDescent="0.2"/>
    <row r="766" ht="24" customHeight="1" x14ac:dyDescent="0.2"/>
    <row r="767" ht="24" customHeight="1" x14ac:dyDescent="0.2"/>
    <row r="768" ht="24" customHeight="1" x14ac:dyDescent="0.2"/>
    <row r="769" ht="24" customHeight="1" x14ac:dyDescent="0.2"/>
    <row r="770" ht="24" customHeight="1" x14ac:dyDescent="0.2"/>
    <row r="771" ht="24" customHeight="1" x14ac:dyDescent="0.2"/>
    <row r="772" ht="24" customHeight="1" x14ac:dyDescent="0.2"/>
    <row r="773" ht="24" customHeight="1" x14ac:dyDescent="0.2"/>
    <row r="774" ht="24" customHeight="1" x14ac:dyDescent="0.2"/>
    <row r="775" ht="24" customHeight="1" x14ac:dyDescent="0.2"/>
    <row r="776" ht="24" customHeight="1" x14ac:dyDescent="0.2"/>
    <row r="777" ht="24" customHeight="1" x14ac:dyDescent="0.2"/>
    <row r="778" ht="24" customHeight="1" x14ac:dyDescent="0.2"/>
    <row r="779" ht="24" customHeight="1" x14ac:dyDescent="0.2"/>
    <row r="780" ht="24" customHeight="1" x14ac:dyDescent="0.2"/>
    <row r="781" ht="24" customHeight="1" x14ac:dyDescent="0.2"/>
    <row r="782" ht="24" customHeight="1" x14ac:dyDescent="0.2"/>
    <row r="783" ht="24" customHeight="1" x14ac:dyDescent="0.2"/>
    <row r="784" ht="24" customHeight="1" x14ac:dyDescent="0.2"/>
    <row r="785" ht="24" customHeight="1" x14ac:dyDescent="0.2"/>
    <row r="786" ht="24" customHeight="1" x14ac:dyDescent="0.2"/>
    <row r="787" ht="24" customHeight="1" x14ac:dyDescent="0.2"/>
    <row r="788" ht="24" customHeight="1" x14ac:dyDescent="0.2"/>
    <row r="789" ht="24" customHeight="1" x14ac:dyDescent="0.2"/>
    <row r="790" ht="24" customHeight="1" x14ac:dyDescent="0.2"/>
    <row r="791" ht="24" customHeight="1" x14ac:dyDescent="0.2"/>
    <row r="792" ht="24" customHeight="1" x14ac:dyDescent="0.2"/>
    <row r="793" ht="24" customHeight="1" x14ac:dyDescent="0.2"/>
    <row r="794" ht="24" customHeight="1" x14ac:dyDescent="0.2"/>
    <row r="795" ht="24" customHeight="1" x14ac:dyDescent="0.2"/>
    <row r="796" ht="24" customHeight="1" x14ac:dyDescent="0.2"/>
    <row r="797" ht="24" customHeight="1" x14ac:dyDescent="0.2"/>
    <row r="798" ht="24" customHeight="1" x14ac:dyDescent="0.2"/>
    <row r="799" ht="24" customHeight="1" x14ac:dyDescent="0.2"/>
    <row r="800" ht="24" customHeight="1" x14ac:dyDescent="0.2"/>
    <row r="801" ht="24" customHeight="1" x14ac:dyDescent="0.2"/>
    <row r="802" ht="24" customHeight="1" x14ac:dyDescent="0.2"/>
    <row r="803" ht="24" customHeight="1" x14ac:dyDescent="0.2"/>
    <row r="804" ht="24" customHeight="1" x14ac:dyDescent="0.2"/>
    <row r="805" ht="24" customHeight="1" x14ac:dyDescent="0.2"/>
    <row r="806" ht="24" customHeight="1" x14ac:dyDescent="0.2"/>
    <row r="807" ht="24" customHeight="1" x14ac:dyDescent="0.2"/>
    <row r="808" ht="24" customHeight="1" x14ac:dyDescent="0.2"/>
    <row r="809" ht="24" customHeight="1" x14ac:dyDescent="0.2"/>
    <row r="810" ht="24" customHeight="1" x14ac:dyDescent="0.2"/>
    <row r="811" ht="24" customHeight="1" x14ac:dyDescent="0.2"/>
    <row r="812" ht="24" customHeight="1" x14ac:dyDescent="0.2"/>
    <row r="813" ht="24" customHeight="1" x14ac:dyDescent="0.2"/>
    <row r="814" ht="24" customHeight="1" x14ac:dyDescent="0.2"/>
    <row r="815" ht="24" customHeight="1" x14ac:dyDescent="0.2"/>
    <row r="816" ht="24" customHeight="1" x14ac:dyDescent="0.2"/>
    <row r="817" ht="24" customHeight="1" x14ac:dyDescent="0.2"/>
    <row r="818" ht="24" customHeight="1" x14ac:dyDescent="0.2"/>
    <row r="819" ht="24" customHeight="1" x14ac:dyDescent="0.2"/>
    <row r="820" ht="24" customHeight="1" x14ac:dyDescent="0.2"/>
    <row r="821" ht="24" customHeight="1" x14ac:dyDescent="0.2"/>
    <row r="822" ht="24" customHeight="1" x14ac:dyDescent="0.2"/>
    <row r="823" ht="24" customHeight="1" x14ac:dyDescent="0.2"/>
    <row r="824" ht="24" customHeight="1" x14ac:dyDescent="0.2"/>
    <row r="825" ht="24" customHeight="1" x14ac:dyDescent="0.2"/>
    <row r="826" ht="24" customHeight="1" x14ac:dyDescent="0.2"/>
    <row r="827" ht="24" customHeight="1" x14ac:dyDescent="0.2"/>
    <row r="828" ht="24" customHeight="1" x14ac:dyDescent="0.2"/>
    <row r="829" ht="24" customHeight="1" x14ac:dyDescent="0.2"/>
    <row r="830" ht="24" customHeight="1" x14ac:dyDescent="0.2"/>
    <row r="831" ht="24" customHeight="1" x14ac:dyDescent="0.2"/>
    <row r="832" ht="24" customHeight="1" x14ac:dyDescent="0.2"/>
    <row r="833" ht="24" customHeight="1" x14ac:dyDescent="0.2"/>
    <row r="834" ht="24" customHeight="1" x14ac:dyDescent="0.2"/>
    <row r="835" ht="24" customHeight="1" x14ac:dyDescent="0.2"/>
    <row r="836" ht="24" customHeight="1" x14ac:dyDescent="0.2"/>
    <row r="837" ht="24" customHeight="1" x14ac:dyDescent="0.2"/>
    <row r="838" ht="24" customHeight="1" x14ac:dyDescent="0.2"/>
    <row r="839" ht="24" customHeight="1" x14ac:dyDescent="0.2"/>
    <row r="840" ht="24" customHeight="1" x14ac:dyDescent="0.2"/>
    <row r="841" ht="24" customHeight="1" x14ac:dyDescent="0.2"/>
    <row r="842" ht="24" customHeight="1" x14ac:dyDescent="0.2"/>
    <row r="843" ht="24" customHeight="1" x14ac:dyDescent="0.2"/>
    <row r="844" ht="24" customHeight="1" x14ac:dyDescent="0.2"/>
    <row r="845" ht="24" customHeight="1" x14ac:dyDescent="0.2"/>
    <row r="846" ht="24" customHeight="1" x14ac:dyDescent="0.2"/>
    <row r="847" ht="24" customHeight="1" x14ac:dyDescent="0.2"/>
    <row r="848" ht="24" customHeight="1" x14ac:dyDescent="0.2"/>
    <row r="849" ht="24" customHeight="1" x14ac:dyDescent="0.2"/>
    <row r="850" ht="24" customHeight="1" x14ac:dyDescent="0.2"/>
    <row r="851" ht="24" customHeight="1" x14ac:dyDescent="0.2"/>
    <row r="852" ht="24" customHeight="1" x14ac:dyDescent="0.2"/>
    <row r="853" ht="24" customHeight="1" x14ac:dyDescent="0.2"/>
    <row r="854" ht="24" customHeight="1" x14ac:dyDescent="0.2"/>
    <row r="855" ht="24" customHeight="1" x14ac:dyDescent="0.2"/>
    <row r="856" ht="24" customHeight="1" x14ac:dyDescent="0.2"/>
    <row r="857" ht="24" customHeight="1" x14ac:dyDescent="0.2"/>
    <row r="858" ht="24" customHeight="1" x14ac:dyDescent="0.2"/>
    <row r="859" ht="24" customHeight="1" x14ac:dyDescent="0.2"/>
    <row r="860" ht="24" customHeight="1" x14ac:dyDescent="0.2"/>
    <row r="861" ht="24" customHeight="1" x14ac:dyDescent="0.2"/>
    <row r="862" ht="24" customHeight="1" x14ac:dyDescent="0.2"/>
    <row r="863" ht="24" customHeight="1" x14ac:dyDescent="0.2"/>
    <row r="864" ht="24" customHeight="1" x14ac:dyDescent="0.2"/>
    <row r="865" ht="24" customHeight="1" x14ac:dyDescent="0.2"/>
    <row r="866" ht="24" customHeight="1" x14ac:dyDescent="0.2"/>
    <row r="867" ht="24" customHeight="1" x14ac:dyDescent="0.2"/>
    <row r="868" ht="24" customHeight="1" x14ac:dyDescent="0.2"/>
    <row r="869" ht="24" customHeight="1" x14ac:dyDescent="0.2"/>
    <row r="870" ht="24" customHeight="1" x14ac:dyDescent="0.2"/>
    <row r="871" ht="24" customHeight="1" x14ac:dyDescent="0.2"/>
    <row r="872" ht="24" customHeight="1" x14ac:dyDescent="0.2"/>
    <row r="873" ht="24" customHeight="1" x14ac:dyDescent="0.2"/>
    <row r="874" ht="24" customHeight="1" x14ac:dyDescent="0.2"/>
    <row r="875" ht="24" customHeight="1" x14ac:dyDescent="0.2"/>
    <row r="876" ht="24" customHeight="1" x14ac:dyDescent="0.2"/>
    <row r="877" ht="24" customHeight="1" x14ac:dyDescent="0.2"/>
    <row r="878" ht="24" customHeight="1" x14ac:dyDescent="0.2"/>
    <row r="879" ht="24" customHeight="1" x14ac:dyDescent="0.2"/>
    <row r="880" ht="24" customHeight="1" x14ac:dyDescent="0.2"/>
    <row r="881" ht="24" customHeight="1" x14ac:dyDescent="0.2"/>
    <row r="882" ht="24" customHeight="1" x14ac:dyDescent="0.2"/>
    <row r="883" ht="24" customHeight="1" x14ac:dyDescent="0.2"/>
    <row r="884" ht="24" customHeight="1" x14ac:dyDescent="0.2"/>
    <row r="885" ht="24" customHeight="1" x14ac:dyDescent="0.2"/>
    <row r="886" ht="24" customHeight="1" x14ac:dyDescent="0.2"/>
    <row r="887" ht="24" customHeight="1" x14ac:dyDescent="0.2"/>
    <row r="888" ht="24" customHeight="1" x14ac:dyDescent="0.2"/>
    <row r="889" ht="24" customHeight="1" x14ac:dyDescent="0.2"/>
    <row r="890" ht="24" customHeight="1" x14ac:dyDescent="0.2"/>
    <row r="891" ht="24" customHeight="1" x14ac:dyDescent="0.2"/>
    <row r="892" ht="24" customHeight="1" x14ac:dyDescent="0.2"/>
    <row r="893" ht="24" customHeight="1" x14ac:dyDescent="0.2"/>
    <row r="894" ht="24" customHeight="1" x14ac:dyDescent="0.2"/>
    <row r="895" ht="24" customHeight="1" x14ac:dyDescent="0.2"/>
    <row r="896" ht="24" customHeight="1" x14ac:dyDescent="0.2"/>
    <row r="897" ht="24" customHeight="1" x14ac:dyDescent="0.2"/>
    <row r="898" ht="24" customHeight="1" x14ac:dyDescent="0.2"/>
    <row r="899" ht="24" customHeight="1" x14ac:dyDescent="0.2"/>
    <row r="900" ht="24" customHeight="1" x14ac:dyDescent="0.2"/>
    <row r="901" ht="24" customHeight="1" x14ac:dyDescent="0.2"/>
    <row r="902" ht="24" customHeight="1" x14ac:dyDescent="0.2"/>
    <row r="903" ht="24" customHeight="1" x14ac:dyDescent="0.2"/>
    <row r="904" ht="24" customHeight="1" x14ac:dyDescent="0.2"/>
    <row r="905" ht="24" customHeight="1" x14ac:dyDescent="0.2"/>
    <row r="906" ht="24" customHeight="1" x14ac:dyDescent="0.2"/>
    <row r="907" ht="24" customHeight="1" x14ac:dyDescent="0.2"/>
    <row r="908" ht="24" customHeight="1" x14ac:dyDescent="0.2"/>
    <row r="909" ht="24" customHeight="1" x14ac:dyDescent="0.2"/>
    <row r="910" ht="24" customHeight="1" x14ac:dyDescent="0.2"/>
    <row r="911" ht="24" customHeight="1" x14ac:dyDescent="0.2"/>
    <row r="912" ht="24" customHeight="1" x14ac:dyDescent="0.2"/>
    <row r="913" ht="24" customHeight="1" x14ac:dyDescent="0.2"/>
    <row r="914" ht="24" customHeight="1" x14ac:dyDescent="0.2"/>
    <row r="915" ht="24" customHeight="1" x14ac:dyDescent="0.2"/>
    <row r="916" ht="24" customHeight="1" x14ac:dyDescent="0.2"/>
    <row r="917" ht="24" customHeight="1" x14ac:dyDescent="0.2"/>
    <row r="918" ht="24" customHeight="1" x14ac:dyDescent="0.2"/>
    <row r="919" ht="24" customHeight="1" x14ac:dyDescent="0.2"/>
    <row r="920" ht="24" customHeight="1" x14ac:dyDescent="0.2"/>
    <row r="921" ht="24" customHeight="1" x14ac:dyDescent="0.2"/>
    <row r="922" ht="24" customHeight="1" x14ac:dyDescent="0.2"/>
    <row r="923" ht="24" customHeight="1" x14ac:dyDescent="0.2"/>
    <row r="924" ht="24" customHeight="1" x14ac:dyDescent="0.2"/>
    <row r="925" ht="24" customHeight="1" x14ac:dyDescent="0.2"/>
    <row r="926" ht="24" customHeight="1" x14ac:dyDescent="0.2"/>
    <row r="927" ht="24" customHeight="1" x14ac:dyDescent="0.2"/>
    <row r="928" ht="24" customHeight="1" x14ac:dyDescent="0.2"/>
    <row r="929" ht="24" customHeight="1" x14ac:dyDescent="0.2"/>
    <row r="930" ht="24" customHeight="1" x14ac:dyDescent="0.2"/>
    <row r="931" ht="24" customHeight="1" x14ac:dyDescent="0.2"/>
    <row r="932" ht="24" customHeight="1" x14ac:dyDescent="0.2"/>
    <row r="933" ht="24" customHeight="1" x14ac:dyDescent="0.2"/>
    <row r="934" ht="24" customHeight="1" x14ac:dyDescent="0.2"/>
    <row r="935" ht="24" customHeight="1" x14ac:dyDescent="0.2"/>
    <row r="936" ht="24" customHeight="1" x14ac:dyDescent="0.2"/>
    <row r="937" ht="24" customHeight="1" x14ac:dyDescent="0.2"/>
    <row r="938" ht="24" customHeight="1" x14ac:dyDescent="0.2"/>
    <row r="939" ht="24" customHeight="1" x14ac:dyDescent="0.2"/>
    <row r="940" ht="24" customHeight="1" x14ac:dyDescent="0.2"/>
    <row r="941" ht="24" customHeight="1" x14ac:dyDescent="0.2"/>
    <row r="942" ht="24" customHeight="1" x14ac:dyDescent="0.2"/>
    <row r="943" ht="24" customHeight="1" x14ac:dyDescent="0.2"/>
    <row r="944" ht="24" customHeight="1" x14ac:dyDescent="0.2"/>
  </sheetData>
  <mergeCells count="3">
    <mergeCell ref="A1:X1"/>
    <mergeCell ref="C3:E3"/>
    <mergeCell ref="F3:N3"/>
  </mergeCells>
  <conditionalFormatting sqref="C19:H21 J19:O21 I19:I26 Q19:V21 P19:P26 W19:X26 C7:X18">
    <cfRule type="cellIs" dxfId="0" priority="1" operator="lessThan">
      <formula>13</formula>
    </cfRule>
  </conditionalFormatting>
  <printOptions horizontalCentered="1" verticalCentered="1"/>
  <pageMargins left="0.11811023622047245" right="0.70866141732283472" top="0" bottom="0" header="0" footer="0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I-CICLO</vt:lpstr>
      <vt:lpstr>II-CICLO</vt:lpstr>
      <vt:lpstr>IV-CICLO</vt:lpstr>
      <vt:lpstr>VIA-CICLO</vt:lpstr>
      <vt:lpstr>VIB-CICLO</vt:lpstr>
      <vt:lpstr>'II-CICLO'!Área_de_impresión</vt:lpstr>
      <vt:lpstr>'IV-CICLO'!Área_de_impresión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2021-06-10T15:36:00Z</cp:lastPrinted>
  <dcterms:created xsi:type="dcterms:W3CDTF">2020-07-13T05:06:37Z</dcterms:created>
  <dcterms:modified xsi:type="dcterms:W3CDTF">2021-11-27T04:30:21Z</dcterms:modified>
</cp:coreProperties>
</file>